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650"/>
  </bookViews>
  <sheets>
    <sheet name="(1)種類別法人数・(2)形態別法人数" sheetId="1" r:id="rId1"/>
    <sheet name="(3)民法・商法法人 " sheetId="8" r:id="rId2"/>
    <sheet name="(4)土地開発公社" sheetId="7" r:id="rId3"/>
    <sheet name="(5)独立行政法人" sheetId="6" r:id="rId4"/>
  </sheets>
  <definedNames>
    <definedName name="_xlnm._FilterDatabase" localSheetId="1" hidden="1">'(3)民法・商法法人 '!$A$8:$I$414</definedName>
    <definedName name="_xlnm.Print_Area" localSheetId="0">'(1)種類別法人数・(2)形態別法人数'!$A$1:$M$30</definedName>
    <definedName name="_xlnm.Print_Area" localSheetId="1">'(3)民法・商法法人 '!$A$1:$I$414</definedName>
    <definedName name="_xlnm.Print_Area" localSheetId="2">'(4)土地開発公社'!$A$1:$C$167</definedName>
    <definedName name="_xlnm.Print_Area" localSheetId="3">'(5)独立行政法人'!$A$1:$D$10</definedName>
    <definedName name="_xlnm.Print_Titles" localSheetId="1">'(3)民法・商法法人 '!$8:$8</definedName>
  </definedNames>
  <calcPr calcId="162913"/>
</workbook>
</file>

<file path=xl/calcChain.xml><?xml version="1.0" encoding="utf-8"?>
<calcChain xmlns="http://schemas.openxmlformats.org/spreadsheetml/2006/main">
  <c r="M16" i="1" l="1"/>
  <c r="L16" i="1"/>
  <c r="K16" i="1"/>
  <c r="M15" i="1"/>
  <c r="M8" i="1"/>
  <c r="M9" i="1"/>
  <c r="M10" i="1"/>
  <c r="M11" i="1"/>
  <c r="M12" i="1"/>
  <c r="M13" i="1"/>
  <c r="M14" i="1"/>
  <c r="M7" i="1"/>
  <c r="M6" i="1"/>
  <c r="L8" i="1"/>
  <c r="L9" i="1"/>
  <c r="L10" i="1"/>
  <c r="L11" i="1"/>
  <c r="L12" i="1"/>
  <c r="L13" i="1"/>
  <c r="L14" i="1"/>
  <c r="L15" i="1"/>
  <c r="L7" i="1"/>
  <c r="L6" i="1"/>
  <c r="K7" i="1"/>
  <c r="K8" i="1"/>
  <c r="K9" i="1"/>
  <c r="K10" i="1"/>
  <c r="K11" i="1"/>
  <c r="K12" i="1"/>
  <c r="K13" i="1"/>
  <c r="K14" i="1"/>
  <c r="K15" i="1"/>
  <c r="K6" i="1"/>
</calcChain>
</file>

<file path=xl/sharedStrings.xml><?xml version="1.0" encoding="utf-8"?>
<sst xmlns="http://schemas.openxmlformats.org/spreadsheetml/2006/main" count="2424" uniqueCount="1616">
  <si>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</si>
  <si>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</si>
  <si>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</si>
  <si>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</si>
  <si>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</si>
  <si>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</si>
  <si>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</si>
  <si>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</si>
  <si>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</si>
  <si>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</si>
  <si>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</si>
  <si>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</si>
  <si>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</si>
  <si>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</si>
  <si>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</si>
  <si>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</si>
  <si>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</si>
  <si>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(２)　形態別法人数</t>
    <rPh sb="4" eb="6">
      <t>ケイタイ</t>
    </rPh>
    <rPh sb="6" eb="7">
      <t>ベツ</t>
    </rPh>
    <rPh sb="7" eb="10">
      <t>ホウジンスウ</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</si>
  <si>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</si>
  <si>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</si>
  <si>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</si>
  <si>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</si>
  <si>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財団法人</t>
    <rPh sb="0" eb="4">
      <t>ザイダンホウジン</t>
    </rPh>
    <phoneticPr fontId="1"/>
  </si>
  <si>
    <t>社団法人</t>
    <rPh sb="0" eb="4">
      <t>シャダンホウジン</t>
    </rPh>
    <phoneticPr fontId="1"/>
  </si>
  <si>
    <t>市</t>
    <rPh sb="0" eb="1">
      <t>シ</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</si>
  <si>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</si>
  <si>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市町村名</t>
    <rPh sb="0" eb="2">
      <t>シチョウ</t>
    </rPh>
    <rPh sb="2" eb="4">
      <t>ソンメイ</t>
    </rPh>
    <phoneticPr fontId="1"/>
  </si>
  <si>
    <t>札幌市</t>
    <rPh sb="0" eb="3">
      <t>サッポロシ</t>
    </rPh>
    <phoneticPr fontId="1"/>
  </si>
  <si>
    <t>帯広市</t>
    <rPh sb="0" eb="2">
      <t>オビヒロ</t>
    </rPh>
    <rPh sb="2" eb="3">
      <t>シ</t>
    </rPh>
    <phoneticPr fontId="1"/>
  </si>
  <si>
    <t>網走市</t>
    <rPh sb="0" eb="2">
      <t>アバシリ</t>
    </rPh>
    <rPh sb="2" eb="3">
      <t>シ</t>
    </rPh>
    <phoneticPr fontId="1"/>
  </si>
  <si>
    <t>苫小牧市</t>
    <rPh sb="0" eb="4">
      <t>トマコマイシ</t>
    </rPh>
    <phoneticPr fontId="1"/>
  </si>
  <si>
    <t>美唄市</t>
    <rPh sb="0" eb="3">
      <t>ビバイシ</t>
    </rPh>
    <phoneticPr fontId="1"/>
  </si>
  <si>
    <t>名寄市</t>
    <rPh sb="0" eb="3">
      <t>ナヨロシ</t>
    </rPh>
    <phoneticPr fontId="1"/>
  </si>
  <si>
    <t>千歳市</t>
    <rPh sb="0" eb="2">
      <t>チトセ</t>
    </rPh>
    <rPh sb="2" eb="3">
      <t>シ</t>
    </rPh>
    <phoneticPr fontId="1"/>
  </si>
  <si>
    <t>伊達市</t>
    <rPh sb="0" eb="2">
      <t>ダテ</t>
    </rPh>
    <rPh sb="2" eb="3">
      <t>シ</t>
    </rPh>
    <phoneticPr fontId="1"/>
  </si>
  <si>
    <t>島牧村</t>
    <rPh sb="0" eb="3">
      <t>シママキムラ</t>
    </rPh>
    <phoneticPr fontId="1"/>
  </si>
  <si>
    <t>真狩村</t>
    <rPh sb="0" eb="3">
      <t>マッカリムラ</t>
    </rPh>
    <phoneticPr fontId="1"/>
  </si>
  <si>
    <t>遠軽町</t>
    <rPh sb="0" eb="2">
      <t>エンガル</t>
    </rPh>
    <rPh sb="2" eb="3">
      <t>マチ</t>
    </rPh>
    <phoneticPr fontId="1"/>
  </si>
  <si>
    <t>更別村</t>
    <rPh sb="0" eb="3">
      <t>サラベツムラ</t>
    </rPh>
    <phoneticPr fontId="1"/>
  </si>
  <si>
    <t>（４）　土地開発公社の設立と解散の状況</t>
    <rPh sb="4" eb="6">
      <t>トチ</t>
    </rPh>
    <rPh sb="6" eb="8">
      <t>カイハツ</t>
    </rPh>
    <rPh sb="8" eb="10">
      <t>コウシャ</t>
    </rPh>
    <rPh sb="11" eb="13">
      <t>セツリツ</t>
    </rPh>
    <rPh sb="14" eb="16">
      <t>カイサン</t>
    </rPh>
    <rPh sb="17" eb="19">
      <t>ジョウキョウ</t>
    </rPh>
    <phoneticPr fontId="1"/>
  </si>
  <si>
    <t>設立年月日</t>
    <rPh sb="0" eb="2">
      <t>セツリツ</t>
    </rPh>
    <rPh sb="2" eb="5">
      <t>ネンガッピ</t>
    </rPh>
    <phoneticPr fontId="1"/>
  </si>
  <si>
    <t>函館市</t>
    <rPh sb="0" eb="2">
      <t>ハコダテ</t>
    </rPh>
    <rPh sb="2" eb="3">
      <t>シ</t>
    </rPh>
    <phoneticPr fontId="1"/>
  </si>
  <si>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</si>
  <si>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</si>
  <si>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</si>
  <si>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</si>
  <si>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</si>
  <si>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</si>
  <si>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</si>
  <si>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</si>
  <si>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</si>
  <si>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</si>
  <si>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</si>
  <si>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</si>
  <si>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</si>
  <si>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</si>
  <si>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</si>
  <si>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</si>
  <si>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</si>
  <si>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</si>
  <si>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</si>
  <si>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</si>
  <si>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</si>
  <si>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</si>
  <si>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</si>
  <si>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解散登記年月日</t>
    <rPh sb="0" eb="2">
      <t>カイサン</t>
    </rPh>
    <rPh sb="2" eb="4">
      <t>トウキ</t>
    </rPh>
    <rPh sb="4" eb="7">
      <t>ネンガッピ</t>
    </rPh>
    <phoneticPr fontId="1"/>
  </si>
  <si>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</si>
  <si>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</si>
  <si>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</si>
  <si>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</si>
  <si>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</si>
  <si>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</si>
  <si>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</si>
  <si>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</si>
  <si>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</si>
  <si>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</si>
  <si>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</si>
  <si>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</si>
  <si>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</si>
  <si>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</si>
  <si>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</si>
  <si>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</si>
  <si>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</si>
  <si>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</si>
  <si>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</si>
  <si>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</si>
  <si>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</si>
  <si>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</si>
  <si>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</si>
  <si>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</si>
  <si>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</si>
  <si>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</si>
  <si>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</si>
  <si>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</si>
  <si>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</si>
  <si>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</si>
  <si>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</si>
  <si>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</si>
  <si>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</si>
  <si>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</si>
  <si>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</si>
  <si>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</si>
  <si>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</si>
  <si>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</si>
  <si>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</si>
  <si>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</si>
  <si>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</si>
  <si>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</si>
  <si>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</si>
  <si>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</si>
  <si>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</si>
  <si>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</si>
  <si>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</si>
  <si>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</si>
  <si>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</si>
  <si>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</si>
  <si>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</si>
  <si>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</si>
  <si>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</si>
  <si>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</si>
  <si>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</si>
  <si>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</si>
  <si>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</si>
  <si>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</si>
  <si>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</si>
  <si>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</si>
  <si>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</si>
  <si>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</si>
  <si>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</si>
  <si>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</si>
  <si>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</si>
  <si>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</si>
  <si>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</si>
  <si>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</si>
  <si>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</si>
  <si>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</si>
  <si>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</si>
  <si>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</si>
  <si>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</si>
  <si>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</si>
  <si>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</si>
  <si>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</si>
  <si>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</si>
  <si>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</si>
  <si>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</si>
  <si>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</si>
  <si>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</si>
  <si>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</si>
  <si>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</si>
  <si>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</si>
  <si>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</si>
  <si>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</si>
  <si>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</si>
  <si>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</si>
  <si>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</si>
  <si>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</si>
  <si>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</si>
  <si>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</si>
  <si>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</si>
  <si>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</si>
  <si>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</si>
  <si>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</si>
  <si>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</si>
  <si>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</si>
  <si>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</si>
  <si>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</si>
  <si>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</si>
  <si>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</si>
  <si>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</si>
  <si>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</si>
  <si>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</si>
  <si>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</si>
  <si>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</si>
  <si>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</si>
  <si>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</si>
  <si>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</si>
  <si>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</si>
  <si>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</si>
  <si>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</si>
  <si>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</si>
  <si>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</si>
  <si>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</si>
  <si>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</si>
  <si>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</si>
  <si>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</si>
  <si>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</si>
  <si>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</si>
  <si>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</si>
  <si>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</si>
  <si>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</si>
  <si>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</si>
  <si>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</si>
  <si>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</si>
  <si>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</si>
  <si>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</si>
  <si>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</si>
  <si>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（*印は合併前の町村名）</t>
  </si>
  <si>
    <t>千歳市</t>
    <rPh sb="0" eb="3">
      <t>チトセシ</t>
    </rPh>
    <phoneticPr fontId="1"/>
  </si>
  <si>
    <t>町村</t>
    <rPh sb="0" eb="1">
      <t>マチ</t>
    </rPh>
    <rPh sb="1" eb="2">
      <t>ムラ</t>
    </rPh>
    <phoneticPr fontId="1"/>
  </si>
  <si>
    <t>合計</t>
    <rPh sb="0" eb="1">
      <t>ゴウ</t>
    </rPh>
    <rPh sb="1" eb="2">
      <t>ケイ</t>
    </rPh>
    <phoneticPr fontId="1"/>
  </si>
  <si>
    <t>合計</t>
    <rPh sb="0" eb="1">
      <t>ゴウ</t>
    </rPh>
    <rPh sb="1" eb="2">
      <t>ケイ</t>
    </rPh>
    <phoneticPr fontId="3"/>
  </si>
  <si>
    <t>区分</t>
    <rPh sb="0" eb="1">
      <t>ク</t>
    </rPh>
    <rPh sb="1" eb="2">
      <t>ブン</t>
    </rPh>
    <phoneticPr fontId="3"/>
  </si>
  <si>
    <t>その他</t>
    <rPh sb="2" eb="3">
      <t>タ</t>
    </rPh>
    <phoneticPr fontId="3"/>
  </si>
  <si>
    <t>小計</t>
    <rPh sb="0" eb="1">
      <t>ショウ</t>
    </rPh>
    <rPh sb="1" eb="2">
      <t>ケイ</t>
    </rPh>
    <phoneticPr fontId="1"/>
  </si>
  <si>
    <t>区分</t>
    <rPh sb="0" eb="1">
      <t>ク</t>
    </rPh>
    <rPh sb="1" eb="2">
      <t>ブン</t>
    </rPh>
    <phoneticPr fontId="1"/>
  </si>
  <si>
    <t>法人名</t>
    <rPh sb="0" eb="1">
      <t>ホウ</t>
    </rPh>
    <rPh sb="1" eb="2">
      <t>ニン</t>
    </rPh>
    <rPh sb="2" eb="3">
      <t>メイ</t>
    </rPh>
    <phoneticPr fontId="1"/>
  </si>
  <si>
    <t>（３） 民法法人・商法法人の設立状況</t>
    <phoneticPr fontId="14"/>
  </si>
  <si>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</si>
  <si>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</si>
  <si>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</si>
  <si>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</si>
  <si>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 xml:space="preserve">                    「公」…公害自然環境保全関係、「他」…その他</t>
  </si>
  <si>
    <t>市町村名</t>
    <phoneticPr fontId="14"/>
  </si>
  <si>
    <t>法人名</t>
    <rPh sb="0" eb="1">
      <t>ホウ</t>
    </rPh>
    <rPh sb="1" eb="2">
      <t>ジン</t>
    </rPh>
    <rPh sb="2" eb="3">
      <t>メイ</t>
    </rPh>
    <phoneticPr fontId="1"/>
  </si>
  <si>
    <t>出資総額
（百万円）</t>
    <rPh sb="0" eb="4">
      <t>シュッシソウガク</t>
    </rPh>
    <phoneticPr fontId="1"/>
  </si>
  <si>
    <t>出資割合
（％）</t>
    <phoneticPr fontId="1"/>
  </si>
  <si>
    <t>法人の
形態</t>
    <rPh sb="0" eb="2">
      <t>ホウジン</t>
    </rPh>
    <rPh sb="4" eb="6">
      <t>ケイタイ</t>
    </rPh>
    <phoneticPr fontId="1"/>
  </si>
  <si>
    <t>設立年月日</t>
    <rPh sb="0" eb="1">
      <t>セツ</t>
    </rPh>
    <rPh sb="1" eb="2">
      <t>リツ</t>
    </rPh>
    <rPh sb="2" eb="5">
      <t>ネンガッピ</t>
    </rPh>
    <phoneticPr fontId="1"/>
  </si>
  <si>
    <t>業務分類</t>
    <rPh sb="0" eb="2">
      <t>ギョウム</t>
    </rPh>
    <rPh sb="2" eb="4">
      <t>ブンルイ</t>
    </rPh>
    <phoneticPr fontId="1"/>
  </si>
  <si>
    <t>主要業務</t>
    <rPh sb="0" eb="1">
      <t>シュ</t>
    </rPh>
    <rPh sb="1" eb="2">
      <t>ヨウ</t>
    </rPh>
    <rPh sb="2" eb="3">
      <t>ギョウ</t>
    </rPh>
    <rPh sb="3" eb="4">
      <t>ム</t>
    </rPh>
    <phoneticPr fontId="1"/>
  </si>
  <si>
    <t>所在地</t>
    <rPh sb="0" eb="1">
      <t>トコロ</t>
    </rPh>
    <rPh sb="1" eb="2">
      <t>ザイ</t>
    </rPh>
    <rPh sb="2" eb="3">
      <t>チ</t>
    </rPh>
    <phoneticPr fontId="1"/>
  </si>
  <si>
    <t>岩見沢市</t>
    <rPh sb="0" eb="4">
      <t>イワミザワシ</t>
    </rPh>
    <phoneticPr fontId="1"/>
  </si>
  <si>
    <t>岩見沢ガス</t>
  </si>
  <si>
    <t>株</t>
    <rPh sb="0" eb="1">
      <t>カブ</t>
    </rPh>
    <phoneticPr fontId="1"/>
  </si>
  <si>
    <t>住</t>
    <rPh sb="0" eb="1">
      <t>ジュウ</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</si>
  <si>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</si>
  <si>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</si>
  <si>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</si>
  <si>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財</t>
  </si>
  <si>
    <t>地</t>
  </si>
  <si>
    <t>土地建物の取得、公益事業の設置経営、地方公共団体の受託事業</t>
  </si>
  <si>
    <t>岩三</t>
  </si>
  <si>
    <t>農</t>
    <rPh sb="0" eb="1">
      <t>ノウ</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</si>
  <si>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</si>
  <si>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</si>
  <si>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</si>
  <si>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観</t>
  </si>
  <si>
    <t>野外交流活動及びスポーツ交流活動の普及推進に関する事業、農地等を利用した都市と農村との交流事業</t>
  </si>
  <si>
    <t>岩見沢市毛陽町183番地2</t>
  </si>
  <si>
    <t>コミュニティエフエムはまなす</t>
  </si>
  <si>
    <t>株</t>
  </si>
  <si>
    <t>他</t>
  </si>
  <si>
    <t>コミュニティＦＭの放送</t>
  </si>
  <si>
    <t>はまなすインフォメーション</t>
  </si>
  <si>
    <t>情報システムの開発、保守、管理及び運営、各種研修会等の企画及び開催</t>
  </si>
  <si>
    <t>振興いわみざわ</t>
  </si>
  <si>
    <t>商業施設及び公益施設の管理運営、中心市街地活性化に寄与するイベント等の企画</t>
  </si>
  <si>
    <t>岩見沢市4条西3丁目1番地 であえーる岩見沢3階</t>
    <phoneticPr fontId="1"/>
  </si>
  <si>
    <t>美唄ガス</t>
  </si>
  <si>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</si>
  <si>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</si>
  <si>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</si>
  <si>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運</t>
    <rPh sb="0" eb="1">
      <t>ウン</t>
    </rPh>
    <phoneticPr fontId="1"/>
  </si>
  <si>
    <t>運転技術の要請業務</t>
  </si>
  <si>
    <t>美唄市字美唄1443番地の14</t>
    <rPh sb="0" eb="3">
      <t>ビバイシ</t>
    </rPh>
    <rPh sb="3" eb="4">
      <t>アザ</t>
    </rPh>
    <rPh sb="4" eb="6">
      <t>ビバイ</t>
    </rPh>
    <rPh sb="10" eb="12">
      <t>バンチ</t>
    </rPh>
    <phoneticPr fontId="1"/>
  </si>
  <si>
    <t>美唄未来開発センター</t>
  </si>
  <si>
    <t>ソフトウェア業</t>
  </si>
  <si>
    <t>美唄市茶志内町3区</t>
  </si>
  <si>
    <t>美唄ハイテクセンター</t>
  </si>
  <si>
    <t>ソフトウェア業・賃貸オフィス業</t>
    <phoneticPr fontId="1"/>
  </si>
  <si>
    <t>社</t>
  </si>
  <si>
    <t>空知川ゴルフ公社</t>
  </si>
  <si>
    <t>ゴルフ場経営</t>
  </si>
  <si>
    <t>富良野市字信濃沢3702-1</t>
  </si>
  <si>
    <t>赤平市</t>
    <rPh sb="0" eb="1">
      <t>アカ</t>
    </rPh>
    <rPh sb="1" eb="2">
      <t>ヒラ</t>
    </rPh>
    <rPh sb="2" eb="3">
      <t>シ</t>
    </rPh>
    <phoneticPr fontId="1"/>
  </si>
  <si>
    <t>赤平振興公社</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</si>
  <si>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</si>
  <si>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</si>
  <si>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</si>
  <si>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三笠市</t>
    <rPh sb="0" eb="3">
      <t>ミカサシ</t>
    </rPh>
    <phoneticPr fontId="1"/>
  </si>
  <si>
    <t>三笠振興公社</t>
  </si>
  <si>
    <t>住</t>
  </si>
  <si>
    <t>水道事業、清掃事業</t>
  </si>
  <si>
    <t>三笠市多賀町13</t>
  </si>
  <si>
    <t>三笠振興開発</t>
  </si>
  <si>
    <t>観光施設の経営</t>
  </si>
  <si>
    <t>三笠市幌内町2丁目287</t>
  </si>
  <si>
    <t>滝川市</t>
    <rPh sb="0" eb="3">
      <t>タキカワシ</t>
    </rPh>
    <phoneticPr fontId="1"/>
  </si>
  <si>
    <t>滝川ガス</t>
  </si>
  <si>
    <t>商</t>
  </si>
  <si>
    <t>ガス製造及び供給、ガス製造による副産物の販売、ガス機器の販売</t>
  </si>
  <si>
    <t>滝川市新町3丁目11-5</t>
  </si>
  <si>
    <t>滝川振興公社</t>
  </si>
  <si>
    <t>ゴルフ場の運営管理、賃借住宅の運営管理</t>
    <rPh sb="3" eb="4">
      <t>ジョウ</t>
    </rPh>
    <rPh sb="5" eb="7">
      <t>ウンエイ</t>
    </rPh>
    <phoneticPr fontId="2"/>
  </si>
  <si>
    <t>滝川市泉町1丁目21−12</t>
  </si>
  <si>
    <t>教</t>
  </si>
  <si>
    <t>滝川生涯学習振興会</t>
  </si>
  <si>
    <t>講演会・シンポジウム等を開催し、生涯学習の機会を提供</t>
  </si>
  <si>
    <t>アニム滝川</t>
  </si>
  <si>
    <t>中心市街地の活性化に関する業務</t>
  </si>
  <si>
    <t>滝川市大町1丁目8-1</t>
  </si>
  <si>
    <t>砂川市</t>
    <rPh sb="0" eb="3">
      <t>スナガワシ</t>
    </rPh>
    <phoneticPr fontId="1"/>
  </si>
  <si>
    <t>北海道子どもの国協会</t>
  </si>
  <si>
    <t>財</t>
    <rPh sb="0" eb="1">
      <t>ザイ</t>
    </rPh>
    <phoneticPr fontId="1"/>
  </si>
  <si>
    <t>社</t>
    <rPh sb="0" eb="1">
      <t>シャ</t>
    </rPh>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</si>
  <si>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</si>
  <si>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</si>
  <si>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</si>
  <si>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</si>
  <si>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温泉宿泊施設の運営</t>
  </si>
  <si>
    <t>歌志内市字中村78番地3</t>
    <phoneticPr fontId="20"/>
  </si>
  <si>
    <t>深川市一已町字一已7354番地</t>
    <phoneticPr fontId="1"/>
  </si>
  <si>
    <t>深川未来ファーム</t>
    <rPh sb="0" eb="2">
      <t>フカガワ</t>
    </rPh>
    <rPh sb="2" eb="4">
      <t>ミライ</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</si>
  <si>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</si>
  <si>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南幌町</t>
    <rPh sb="0" eb="3">
      <t>ナンポロチョウ</t>
    </rPh>
    <phoneticPr fontId="1"/>
  </si>
  <si>
    <t>南幌振興公社</t>
  </si>
  <si>
    <t>ゴルフ場管理運営</t>
  </si>
  <si>
    <t>南幌町南15線西1番地</t>
  </si>
  <si>
    <t>南幌リゾート公社</t>
  </si>
  <si>
    <t>（休眠中）</t>
    <rPh sb="1" eb="4">
      <t>キュウミンチュウ</t>
    </rPh>
    <phoneticPr fontId="1"/>
  </si>
  <si>
    <t>南幌町南12線西17番地</t>
  </si>
  <si>
    <t>南幌町農産物加工センター</t>
  </si>
  <si>
    <t>農</t>
  </si>
  <si>
    <t>農産物の加工販売に関する業務</t>
  </si>
  <si>
    <t>南幌町南9線西14番地</t>
  </si>
  <si>
    <t>上砂川町</t>
    <rPh sb="0" eb="1">
      <t>ウエ</t>
    </rPh>
    <rPh sb="1" eb="4">
      <t>スナガワチョウ</t>
    </rPh>
    <phoneticPr fontId="1"/>
  </si>
  <si>
    <t>上砂川振興公社</t>
  </si>
  <si>
    <t>温泉宿泊施設運営業務</t>
  </si>
  <si>
    <t>上砂川バイオ</t>
  </si>
  <si>
    <t>椎茸、人工榾木製造及び販売</t>
  </si>
  <si>
    <t>上砂川町字上砂川70-15</t>
    <phoneticPr fontId="1"/>
  </si>
  <si>
    <t>長沼町</t>
    <rPh sb="0" eb="3">
      <t>ナガヌマチョウ</t>
    </rPh>
    <phoneticPr fontId="1"/>
  </si>
  <si>
    <t>長沼振興公社</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</si>
  <si>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</si>
  <si>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</si>
  <si>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</si>
  <si>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</si>
  <si>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</si>
  <si>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</si>
  <si>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</si>
  <si>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</si>
  <si>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</si>
  <si>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</si>
  <si>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</si>
  <si>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</si>
  <si>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</si>
  <si>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</si>
  <si>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</si>
  <si>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</si>
  <si>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</si>
  <si>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</si>
  <si>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</si>
  <si>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</si>
  <si>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</si>
  <si>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温泉施設の管理運営</t>
  </si>
  <si>
    <t>妹背牛町字妹背牛5200</t>
  </si>
  <si>
    <t>秩父別町</t>
    <rPh sb="0" eb="2">
      <t>チチブ</t>
    </rPh>
    <rPh sb="2" eb="4">
      <t>ベツチョウ</t>
    </rPh>
    <phoneticPr fontId="1"/>
  </si>
  <si>
    <t>秩父別振興公社</t>
  </si>
  <si>
    <t>観</t>
    <rPh sb="0" eb="1">
      <t>カン</t>
    </rPh>
    <phoneticPr fontId="1"/>
  </si>
  <si>
    <t>保養施設・公共公園の管理運営、農産物の加工・製造・販売等</t>
    <phoneticPr fontId="1"/>
  </si>
  <si>
    <t>秩父別町4101</t>
  </si>
  <si>
    <t>雨竜町</t>
    <rPh sb="0" eb="3">
      <t>ウリュウチョウ</t>
    </rPh>
    <phoneticPr fontId="1"/>
  </si>
  <si>
    <t>雨竜町振興公社</t>
  </si>
  <si>
    <t>レストランの経営、農水産物・畜産物の加工販売、食料品の販売</t>
    <phoneticPr fontId="1"/>
  </si>
  <si>
    <t>雨竜町字満寿28番地の3</t>
  </si>
  <si>
    <t>北竜町</t>
    <rPh sb="0" eb="3">
      <t>ホクリュウチョウ</t>
    </rPh>
    <phoneticPr fontId="1"/>
  </si>
  <si>
    <t>北竜振興公社</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</si>
  <si>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</si>
  <si>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</si>
  <si>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</si>
  <si>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</si>
  <si>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20"/>
  </si>
  <si>
    <t>株</t>
    <phoneticPr fontId="20"/>
  </si>
  <si>
    <t>自動車運転免許のための教習と交通道徳の向上及び交通事故防止のための安全運転教育の普及</t>
    <phoneticPr fontId="20"/>
  </si>
  <si>
    <t>沼田町南1条3丁目</t>
    <phoneticPr fontId="20"/>
  </si>
  <si>
    <t>まちづくりぬまた</t>
    <phoneticPr fontId="20"/>
  </si>
  <si>
    <t>他</t>
    <rPh sb="0" eb="1">
      <t>ホカ</t>
    </rPh>
    <phoneticPr fontId="1"/>
  </si>
  <si>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20"/>
  </si>
  <si>
    <t>沼田町南1条3丁目5番1号</t>
    <rPh sb="0" eb="3">
      <t>ヌマタチョウ</t>
    </rPh>
    <rPh sb="10" eb="11">
      <t>バン</t>
    </rPh>
    <rPh sb="12" eb="13">
      <t>ゴウ</t>
    </rPh>
    <phoneticPr fontId="20"/>
  </si>
  <si>
    <t>札幌振興公社</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</si>
  <si>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</si>
  <si>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</si>
  <si>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</si>
  <si>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地</t>
    <rPh sb="0" eb="1">
      <t>チ</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</si>
  <si>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</si>
  <si>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</si>
  <si>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</si>
  <si>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</si>
  <si>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</si>
  <si>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</si>
  <si>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</si>
  <si>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</si>
  <si>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札幌副都心開発に関連する諸施設の建設・管理・賃貸・分譲・媒介及び経営</t>
    <phoneticPr fontId="1"/>
  </si>
  <si>
    <t>札幌市厚別区厚別中央2条5丁目</t>
  </si>
  <si>
    <t>札幌市中小企業共済センター</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</si>
  <si>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</si>
  <si>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</si>
  <si>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</si>
  <si>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さっぽろ水道サービス協会</t>
    <phoneticPr fontId="14"/>
  </si>
  <si>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</si>
  <si>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20"/>
  </si>
  <si>
    <t>札幌花き地方卸売市場</t>
  </si>
  <si>
    <t>花き卸売市場の管理運営及び花き関連商品売り場の管理運営</t>
  </si>
  <si>
    <t>札幌市白石区流通センター7丁目</t>
  </si>
  <si>
    <t>さっぽろ青少年女性活動協会</t>
    <phoneticPr fontId="1"/>
  </si>
  <si>
    <t>札幌市西区宮の沢1条1丁目</t>
  </si>
  <si>
    <t>札幌市学校給食会</t>
    <rPh sb="0" eb="2">
      <t>サッポロ</t>
    </rPh>
    <rPh sb="2" eb="3">
      <t>シ</t>
    </rPh>
    <rPh sb="3" eb="5">
      <t>ガッコウ</t>
    </rPh>
    <rPh sb="5" eb="7">
      <t>キュウショク</t>
    </rPh>
    <rPh sb="7" eb="8">
      <t>カイ</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</si>
  <si>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</si>
  <si>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</si>
  <si>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</si>
  <si>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</si>
  <si>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</si>
  <si>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</si>
  <si>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</si>
  <si>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公</t>
  </si>
  <si>
    <t>札幌市豊平区豊平6条3丁目</t>
  </si>
  <si>
    <t>札幌市スポーツ協会</t>
    <phoneticPr fontId="14"/>
  </si>
  <si>
    <t>スポーツの普及振興及び健康づくり活動の支援を図るための講習会・教室等の開催並びに、スポーツ及び健康づくりに関する指導者育成・調査研究</t>
    <phoneticPr fontId="1"/>
  </si>
  <si>
    <t>札幌市中央区中島公園1-5</t>
    <phoneticPr fontId="1"/>
  </si>
  <si>
    <t>札幌市公園緑化協会</t>
  </si>
  <si>
    <t>都市緑化基金の造成、公園緑地の管理運営並びに都市緑化等に係る調査研究等</t>
    <rPh sb="34" eb="35">
      <t>トウ</t>
    </rPh>
    <phoneticPr fontId="1"/>
  </si>
  <si>
    <t>札幌市中央区北1条東1丁目</t>
  </si>
  <si>
    <t>札幌勤労者職業福祉センター</t>
  </si>
  <si>
    <t>札幌勤労者職業福祉センターの整備及び運営並びに勤労者の雇用促進、福祉の向上</t>
    <phoneticPr fontId="14"/>
  </si>
  <si>
    <t>札幌市北区北24条西5丁目</t>
  </si>
  <si>
    <t>札幌市芸術文化財団</t>
  </si>
  <si>
    <t>札幌市南区芸術の森2丁目</t>
  </si>
  <si>
    <t>札幌市職員福利厚生会</t>
    <rPh sb="0" eb="3">
      <t>サッポロシ</t>
    </rPh>
    <rPh sb="3" eb="5">
      <t>ショクイン</t>
    </rPh>
    <rPh sb="5" eb="7">
      <t>フクリ</t>
    </rPh>
    <rPh sb="7" eb="9">
      <t>コウセイ</t>
    </rPh>
    <rPh sb="9" eb="10">
      <t>カイ</t>
    </rPh>
    <phoneticPr fontId="1"/>
  </si>
  <si>
    <t>他</t>
    <rPh sb="0" eb="1">
      <t>タ</t>
    </rPh>
    <phoneticPr fontId="1"/>
  </si>
  <si>
    <t>札幌市中央区南2条東1丁目</t>
  </si>
  <si>
    <t>さっぽろ産業振興財団</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</si>
  <si>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</si>
  <si>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</si>
  <si>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</si>
  <si>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札幌市北区北7条西1丁目</t>
  </si>
  <si>
    <t>札幌総合情報センター</t>
    <rPh sb="0" eb="2">
      <t>サッポロ</t>
    </rPh>
    <rPh sb="2" eb="4">
      <t>ソウゴウ</t>
    </rPh>
    <rPh sb="4" eb="6">
      <t>ジョウホウ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</si>
  <si>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</si>
  <si>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</si>
  <si>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</si>
  <si>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運</t>
  </si>
  <si>
    <t>札幌市中央区大通西5丁目</t>
  </si>
  <si>
    <t>札幌市環境事業公社</t>
  </si>
  <si>
    <t>都市廃棄物の適正化、効率的な処理と資源化等に関する調査・研究・技術開発等、その成果の実現化</t>
    <phoneticPr fontId="1"/>
  </si>
  <si>
    <t>札幌丘珠空港ビル</t>
  </si>
  <si>
    <t>運</t>
    <rPh sb="0" eb="1">
      <t>ウン</t>
    </rPh>
    <phoneticPr fontId="20"/>
  </si>
  <si>
    <t>道内主要都市と札幌市を結ぶ道内航空網の拠点空港である丘珠空港のターミナルビルの管理運営</t>
  </si>
  <si>
    <t>札幌市東区丘珠町丘珠空港内</t>
    <rPh sb="7" eb="8">
      <t>マチ</t>
    </rPh>
    <rPh sb="8" eb="10">
      <t>オカダマ</t>
    </rPh>
    <rPh sb="10" eb="12">
      <t>クウコウ</t>
    </rPh>
    <rPh sb="12" eb="13">
      <t>ナイ</t>
    </rPh>
    <phoneticPr fontId="14"/>
  </si>
  <si>
    <t>札幌国際プラザ</t>
  </si>
  <si>
    <t>コンベンション等事業の札幌開催の推進及び地域経済の活性化・文化の向上・国際相互理解の増進に資する国際交流の促進</t>
    <phoneticPr fontId="1"/>
  </si>
  <si>
    <t>札幌市中央区北1条西3丁目</t>
  </si>
  <si>
    <t>札幌市防災協会</t>
  </si>
  <si>
    <t>札幌市白石区南郷通6丁目北2-1</t>
    <phoneticPr fontId="1"/>
  </si>
  <si>
    <t>札幌ドーム</t>
  </si>
  <si>
    <t>全天候型多目的施設及び敷地の管理運営</t>
  </si>
  <si>
    <t>札幌市豊平区羊ヶ丘1</t>
  </si>
  <si>
    <t>札幌市生涯学習振興財団</t>
  </si>
  <si>
    <t>パシフィック・ミュージック・フェスティバル組織委員会</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</si>
  <si>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</si>
  <si>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</si>
  <si>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</si>
  <si>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</si>
  <si>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</si>
  <si>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</si>
  <si>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</si>
  <si>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</si>
  <si>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</si>
  <si>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</si>
  <si>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</si>
  <si>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</si>
  <si>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</si>
  <si>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</si>
  <si>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</si>
  <si>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</si>
  <si>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</si>
  <si>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</si>
  <si>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</si>
  <si>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</si>
  <si>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</si>
  <si>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</si>
  <si>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</si>
  <si>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</si>
  <si>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</si>
  <si>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</si>
  <si>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</si>
  <si>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</si>
  <si>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</si>
  <si>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</si>
  <si>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</si>
  <si>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</si>
  <si>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</si>
  <si>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</si>
  <si>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</si>
  <si>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</si>
  <si>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</si>
  <si>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</si>
  <si>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</si>
  <si>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</si>
  <si>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</si>
  <si>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</si>
  <si>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</si>
  <si>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</si>
  <si>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</si>
  <si>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</si>
  <si>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</si>
  <si>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</si>
  <si>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</si>
  <si>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</si>
  <si>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</si>
  <si>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</si>
  <si>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</si>
  <si>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</si>
  <si>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</si>
  <si>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</si>
  <si>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</si>
  <si>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</si>
  <si>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</si>
  <si>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</si>
  <si>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</si>
  <si>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</si>
  <si>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</si>
  <si>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</si>
  <si>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</si>
  <si>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</si>
  <si>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</si>
  <si>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</si>
  <si>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</si>
  <si>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</si>
  <si>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</si>
  <si>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</si>
  <si>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東京都千代田区神田錦町1丁目21番1号</t>
    <phoneticPr fontId="20"/>
  </si>
  <si>
    <t>建築コスト管理システム研究所</t>
    <rPh sb="0" eb="2">
      <t>ケンチク</t>
    </rPh>
    <rPh sb="5" eb="7">
      <t>カンリ</t>
    </rPh>
    <rPh sb="11" eb="14">
      <t>ケンキュウジョ</t>
    </rPh>
    <phoneticPr fontId="13"/>
  </si>
  <si>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</si>
  <si>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</si>
  <si>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</si>
  <si>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</si>
  <si>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北海道農産基金協会</t>
    <rPh sb="0" eb="3">
      <t>ホッカイドウ</t>
    </rPh>
    <rPh sb="3" eb="5">
      <t>ノウサン</t>
    </rPh>
    <rPh sb="5" eb="7">
      <t>キキン</t>
    </rPh>
    <rPh sb="7" eb="9">
      <t>キョウカイ</t>
    </rPh>
    <phoneticPr fontId="13"/>
  </si>
  <si>
    <t>社</t>
    <rPh sb="0" eb="1">
      <t>シャ</t>
    </rPh>
    <phoneticPr fontId="13"/>
  </si>
  <si>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</si>
  <si>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</si>
  <si>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</si>
  <si>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</si>
  <si>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</si>
  <si>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</si>
  <si>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</si>
  <si>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</si>
  <si>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</si>
  <si>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</si>
  <si>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</si>
  <si>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</si>
  <si>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札幌駅総合開発</t>
    <rPh sb="0" eb="3">
      <t>サッポロエキ</t>
    </rPh>
    <rPh sb="3" eb="5">
      <t>ソウゴウ</t>
    </rPh>
    <rPh sb="5" eb="7">
      <t>カイハツ</t>
    </rPh>
    <phoneticPr fontId="13"/>
  </si>
  <si>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</si>
  <si>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</si>
  <si>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</si>
  <si>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</si>
  <si>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</si>
  <si>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</si>
  <si>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</si>
  <si>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</si>
  <si>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</si>
  <si>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</si>
  <si>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</si>
  <si>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</si>
  <si>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</si>
  <si>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</si>
  <si>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</si>
  <si>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</si>
  <si>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</si>
  <si>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</si>
  <si>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</si>
  <si>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ガス事業、熱供給事業、電気事業その他の事業</t>
    <phoneticPr fontId="1"/>
  </si>
  <si>
    <t>北海道地域暖房</t>
    <rPh sb="0" eb="3">
      <t>ホッカイドウ</t>
    </rPh>
    <rPh sb="3" eb="5">
      <t>チイキ</t>
    </rPh>
    <rPh sb="5" eb="7">
      <t>ダンボウ</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</si>
  <si>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</si>
  <si>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</si>
  <si>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</si>
  <si>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</si>
  <si>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</si>
  <si>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</si>
  <si>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</si>
  <si>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</si>
  <si>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</si>
  <si>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</si>
  <si>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</si>
  <si>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</si>
  <si>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</si>
  <si>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</si>
  <si>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プロサッカーチームの運営</t>
    <rPh sb="10" eb="12">
      <t>ウンエイ</t>
    </rPh>
    <phoneticPr fontId="13"/>
  </si>
  <si>
    <t>江別市</t>
    <rPh sb="0" eb="3">
      <t>エベツシ</t>
    </rPh>
    <phoneticPr fontId="1"/>
  </si>
  <si>
    <t>江別振興公社</t>
  </si>
  <si>
    <t>江別市幸町10番地7</t>
    <phoneticPr fontId="1"/>
  </si>
  <si>
    <t>北海道情報技術研究所</t>
  </si>
  <si>
    <t>通信技術の高度化や実用化の研究</t>
  </si>
  <si>
    <t>江別市西野幌45番地</t>
    <rPh sb="0" eb="3">
      <t>エベツシ</t>
    </rPh>
    <rPh sb="3" eb="4">
      <t>ニシ</t>
    </rPh>
    <rPh sb="4" eb="6">
      <t>ノッポロ</t>
    </rPh>
    <rPh sb="8" eb="10">
      <t>バンチ</t>
    </rPh>
    <phoneticPr fontId="1"/>
  </si>
  <si>
    <t>江別市スポーツ振興財団</t>
  </si>
  <si>
    <t>社会体育施設の管理運営の受託、スポーツ教室・大会開催等</t>
    <phoneticPr fontId="1"/>
  </si>
  <si>
    <t>江別市野幌町9</t>
  </si>
  <si>
    <t>フラワーテクニカえべつ</t>
  </si>
  <si>
    <t>花苗・野菜苗の栽培、販売、技術指導　等</t>
    <rPh sb="0" eb="1">
      <t>ハナ</t>
    </rPh>
    <rPh sb="1" eb="2">
      <t>ナエ</t>
    </rPh>
    <rPh sb="3" eb="5">
      <t>ヤサイ</t>
    </rPh>
    <rPh sb="5" eb="6">
      <t>ナエ</t>
    </rPh>
    <rPh sb="7" eb="9">
      <t>サイバイ</t>
    </rPh>
    <rPh sb="10" eb="12">
      <t>ハンバイ</t>
    </rPh>
    <rPh sb="13" eb="15">
      <t>ギジュツ</t>
    </rPh>
    <rPh sb="15" eb="17">
      <t>シドウ</t>
    </rPh>
    <rPh sb="18" eb="19">
      <t>トウ</t>
    </rPh>
    <phoneticPr fontId="1"/>
  </si>
  <si>
    <t>江別市緑町東3丁目115</t>
  </si>
  <si>
    <t>千歳市場公社</t>
  </si>
  <si>
    <t>市場取引代金精算業務、市場管理業務</t>
  </si>
  <si>
    <t>千歳市上長都958</t>
  </si>
  <si>
    <t>千歳青少年教育財団</t>
  </si>
  <si>
    <t>社会教育の普及振興</t>
  </si>
  <si>
    <t>千歳市花園2丁目312</t>
  </si>
  <si>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</si>
  <si>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</si>
  <si>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</si>
  <si>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</si>
  <si>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</si>
  <si>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</si>
  <si>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</si>
  <si>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</si>
  <si>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</si>
  <si>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恵庭市</t>
    <rPh sb="0" eb="3">
      <t>エニワシ</t>
    </rPh>
    <phoneticPr fontId="1"/>
  </si>
  <si>
    <t>恵庭市振興公社</t>
  </si>
  <si>
    <t>公共用地取得造成・分譲</t>
    <phoneticPr fontId="1"/>
  </si>
  <si>
    <t>恵庭市京町1</t>
  </si>
  <si>
    <t>恵庭リサーチ・ビジネスパーク</t>
  </si>
  <si>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</si>
  <si>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</si>
  <si>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</si>
  <si>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学校給食に関する調査研究、普及奨励、学校給食の調理配送、物資の調達</t>
  </si>
  <si>
    <t>恵庭市北柏木町3-129</t>
    <phoneticPr fontId="1"/>
  </si>
  <si>
    <t>北広島市</t>
    <rPh sb="0" eb="4">
      <t>キタヒロシマシ</t>
    </rPh>
    <phoneticPr fontId="1"/>
  </si>
  <si>
    <t>北広島市夜間急病協会</t>
    <rPh sb="3" eb="4">
      <t>シ</t>
    </rPh>
    <phoneticPr fontId="1"/>
  </si>
  <si>
    <t>休日夜間における急病医療</t>
    <rPh sb="8" eb="10">
      <t>キュウビョウ</t>
    </rPh>
    <phoneticPr fontId="1"/>
  </si>
  <si>
    <t>北広島市栄町1丁目5番地2</t>
    <phoneticPr fontId="1"/>
  </si>
  <si>
    <t>石狩市</t>
    <rPh sb="0" eb="3">
      <t>イシカリシ</t>
    </rPh>
    <phoneticPr fontId="1"/>
  </si>
  <si>
    <t>石狩市公務サービス</t>
  </si>
  <si>
    <t>市からの委託事業</t>
  </si>
  <si>
    <t>石狩市花川北6条1丁目5番地 石狩商工会館内</t>
    <phoneticPr fontId="1"/>
  </si>
  <si>
    <t>スポーツの普及振興のために必要な事業を行うとともに市の設置するスポーツ施設の管理運営</t>
  </si>
  <si>
    <t>石狩市花畔337番地4</t>
  </si>
  <si>
    <t>株式会社あい風</t>
    <rPh sb="6" eb="7">
      <t>カゼ</t>
    </rPh>
    <phoneticPr fontId="20"/>
  </si>
  <si>
    <t>株</t>
    <rPh sb="0" eb="1">
      <t>カブ</t>
    </rPh>
    <phoneticPr fontId="20"/>
  </si>
  <si>
    <t>観</t>
    <rPh sb="0" eb="1">
      <t>カン</t>
    </rPh>
    <phoneticPr fontId="20"/>
  </si>
  <si>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</si>
  <si>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石狩市厚田区厚田98番地2</t>
    <rPh sb="0" eb="2">
      <t>イシカリ</t>
    </rPh>
    <rPh sb="2" eb="3">
      <t>シ</t>
    </rPh>
    <rPh sb="3" eb="5">
      <t>アツタ</t>
    </rPh>
    <rPh sb="5" eb="6">
      <t>ク</t>
    </rPh>
    <rPh sb="6" eb="8">
      <t>アツタ</t>
    </rPh>
    <rPh sb="10" eb="12">
      <t>バンチ</t>
    </rPh>
    <phoneticPr fontId="20"/>
  </si>
  <si>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20"/>
  </si>
  <si>
    <t>財</t>
    <rPh sb="0" eb="1">
      <t>ザイ</t>
    </rPh>
    <phoneticPr fontId="20"/>
  </si>
  <si>
    <t>防災意識の普及啓発、各種講習・訓練指導など地域防災力向上に資する事業</t>
    <phoneticPr fontId="20"/>
  </si>
  <si>
    <t>石狩市花川北6条1丁目30番地2 石狩市役所内</t>
    <rPh sb="19" eb="20">
      <t>シ</t>
    </rPh>
    <rPh sb="20" eb="22">
      <t>ヤクショ</t>
    </rPh>
    <phoneticPr fontId="1"/>
  </si>
  <si>
    <t>当別町</t>
    <rPh sb="0" eb="3">
      <t>トウベツチョウ</t>
    </rPh>
    <phoneticPr fontId="20"/>
  </si>
  <si>
    <t>株式会社ｔｏｂｅ</t>
    <rPh sb="0" eb="4">
      <t>カブシキガイシャ</t>
    </rPh>
    <phoneticPr fontId="20"/>
  </si>
  <si>
    <t>農
商</t>
    <rPh sb="0" eb="1">
      <t>ノウ</t>
    </rPh>
    <rPh sb="2" eb="3">
      <t>ショウ</t>
    </rPh>
    <phoneticPr fontId="20"/>
  </si>
  <si>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20"/>
  </si>
  <si>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20"/>
  </si>
  <si>
    <t>小樽市</t>
    <rPh sb="0" eb="3">
      <t>オタルシ</t>
    </rPh>
    <phoneticPr fontId="1"/>
  </si>
  <si>
    <t>小樽開発埠頭</t>
  </si>
  <si>
    <t>港湾運送、倉庫業</t>
  </si>
  <si>
    <t>小樽市港町4-2</t>
    <phoneticPr fontId="1"/>
  </si>
  <si>
    <t>小樽水族館公社</t>
  </si>
  <si>
    <t>水族館及び遊園地の経営</t>
  </si>
  <si>
    <t>小樽市祝津3丁目303</t>
    <rPh sb="6" eb="8">
      <t>チョウメ</t>
    </rPh>
    <phoneticPr fontId="1"/>
  </si>
  <si>
    <t>小樽市駅前再開発ビルの管理運営</t>
  </si>
  <si>
    <t>小樽市稲穂2丁目22-8</t>
    <rPh sb="0" eb="3">
      <t>オタルシ</t>
    </rPh>
    <rPh sb="3" eb="5">
      <t>イナホ</t>
    </rPh>
    <rPh sb="6" eb="8">
      <t>チョウメ</t>
    </rPh>
    <phoneticPr fontId="1"/>
  </si>
  <si>
    <t>小樽観光振興公社</t>
  </si>
  <si>
    <t>旅客の海上運送・観光関連施設及び公共施設の管理運営</t>
    <phoneticPr fontId="1"/>
  </si>
  <si>
    <t>おたる自然の村公社</t>
  </si>
  <si>
    <t>おたる自然の村の管理・運営及び野外活動の普及推進</t>
    <phoneticPr fontId="1"/>
  </si>
  <si>
    <t>小樽市天狗山1丁目</t>
  </si>
  <si>
    <t>マリンウェーブ小樽</t>
  </si>
  <si>
    <t>レクリエーション事業（ヨットボートの保管及び管理業務）</t>
  </si>
  <si>
    <t>小樽市築港5-7</t>
    <phoneticPr fontId="1"/>
  </si>
  <si>
    <t>アバローネ</t>
  </si>
  <si>
    <t>道路観光情報案内業務、特産品販売</t>
  </si>
  <si>
    <t>島牧村字千走11番地</t>
  </si>
  <si>
    <t>寿都町</t>
    <rPh sb="0" eb="3">
      <t>スッツチョウ</t>
    </rPh>
    <phoneticPr fontId="1"/>
  </si>
  <si>
    <t>寿都振興公社</t>
  </si>
  <si>
    <t>水産加工品等の販売促進、寿都町の委託による温泉施設の管理運営</t>
  </si>
  <si>
    <t>寿都町字湯別町下湯別462番地1</t>
  </si>
  <si>
    <t>黒松内町</t>
    <rPh sb="0" eb="4">
      <t>クロマツナイチョウ</t>
    </rPh>
    <phoneticPr fontId="1"/>
  </si>
  <si>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</si>
  <si>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</si>
  <si>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</si>
  <si>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</si>
  <si>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特産品の販売、飲食の提供及び観光案内</t>
  </si>
  <si>
    <t>蘭越町蘭越町130番地</t>
  </si>
  <si>
    <t>ニセコ町</t>
    <rPh sb="3" eb="4">
      <t>チョウ</t>
    </rPh>
    <phoneticPr fontId="1"/>
  </si>
  <si>
    <t>キラットニセコ</t>
  </si>
  <si>
    <t>温泉の管理・運営</t>
    <phoneticPr fontId="1"/>
  </si>
  <si>
    <t>ニセコ町字中央通33番地</t>
  </si>
  <si>
    <t>ニセコリゾート観光協会</t>
  </si>
  <si>
    <t>観光情報案内、イベント企画、宿泊、体験等あっせん、旅行代理店業等</t>
  </si>
  <si>
    <t>ニセコ町字中央通142番地1</t>
    <rPh sb="5" eb="7">
      <t>チュウオウ</t>
    </rPh>
    <rPh sb="7" eb="8">
      <t>トオリ</t>
    </rPh>
    <phoneticPr fontId="1"/>
  </si>
  <si>
    <t>真狩フラワー振興公社</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</si>
  <si>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</si>
  <si>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</si>
  <si>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</si>
  <si>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</si>
  <si>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放牧及び農村公園・農産物直売所管理</t>
    <phoneticPr fontId="1"/>
  </si>
  <si>
    <t>岩内町</t>
    <rPh sb="0" eb="3">
      <t>イワナイチョウ</t>
    </rPh>
    <phoneticPr fontId="1"/>
  </si>
  <si>
    <t>岩内地方船舶上架公社</t>
  </si>
  <si>
    <t>船舶上架事業</t>
  </si>
  <si>
    <t>岩内町大浜94</t>
  </si>
  <si>
    <t>積丹町</t>
    <rPh sb="0" eb="3">
      <t>シャコタンチョウ</t>
    </rPh>
    <phoneticPr fontId="1"/>
  </si>
  <si>
    <t>積丹観光振興公社</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</si>
  <si>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</si>
  <si>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</si>
  <si>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</si>
  <si>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</si>
  <si>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</si>
  <si>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</si>
  <si>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</si>
  <si>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一般廃棄物収集・運搬</t>
    <phoneticPr fontId="1"/>
  </si>
  <si>
    <t>まほろば宅地管理公社</t>
    <rPh sb="4" eb="6">
      <t>タクチ</t>
    </rPh>
    <rPh sb="6" eb="8">
      <t>カンリ</t>
    </rPh>
    <rPh sb="8" eb="10">
      <t>コウシャ</t>
    </rPh>
    <phoneticPr fontId="1"/>
  </si>
  <si>
    <t>株</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</si>
  <si>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</si>
  <si>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</si>
  <si>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</si>
  <si>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室蘭市</t>
    <rPh sb="0" eb="3">
      <t>ムロランシ</t>
    </rPh>
    <phoneticPr fontId="1"/>
  </si>
  <si>
    <t>室蘭民報社</t>
  </si>
  <si>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</si>
  <si>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</si>
  <si>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</si>
  <si>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</si>
  <si>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倉庫業・上屋業</t>
    <phoneticPr fontId="1"/>
  </si>
  <si>
    <t>室蘭市海岸町1丁目98番地1</t>
  </si>
  <si>
    <t>室蘭魚市場</t>
  </si>
  <si>
    <t>生鮮魚介類及び海藻類並びに冷凍加工品等の受託販売、買付販売</t>
  </si>
  <si>
    <t>室蘭振興公社</t>
  </si>
  <si>
    <t>宅地分譲、公益的事業の経営</t>
  </si>
  <si>
    <t>室蘭市入江町1番地79</t>
  </si>
  <si>
    <t>室蘭市場サービス</t>
  </si>
  <si>
    <t>市場取引代金精算業務、冷蔵倉庫業務</t>
  </si>
  <si>
    <t>室蘭テクノセンター</t>
  </si>
  <si>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</si>
  <si>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</si>
  <si>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</si>
  <si>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スポーツ、レクリエーション施設の管理経営等</t>
    <rPh sb="16" eb="18">
      <t>カンリ</t>
    </rPh>
    <phoneticPr fontId="1"/>
  </si>
  <si>
    <t>室蘭市香川町224番1</t>
  </si>
  <si>
    <t>エンルムマリーナ室蘭</t>
  </si>
  <si>
    <t>プレジャーボートの保管、管理等</t>
  </si>
  <si>
    <t>室蘭市絵鞆町4丁目2番地14</t>
    <rPh sb="10" eb="12">
      <t>バンチ</t>
    </rPh>
    <phoneticPr fontId="1"/>
  </si>
  <si>
    <t>室蘭市勤労者共済センター</t>
  </si>
  <si>
    <t>中小企業勤労者の生活安定に係る福利厚生事業</t>
  </si>
  <si>
    <t>室蘭市東町4丁目29番1号</t>
  </si>
  <si>
    <t>むろらん広域センタービル</t>
  </si>
  <si>
    <t>不動産の賃貸及び管理</t>
  </si>
  <si>
    <t>室蘭市海岸町1丁目4番1号</t>
  </si>
  <si>
    <t>苫小牧民報社</t>
  </si>
  <si>
    <t>地方日刊紙の発行事業</t>
  </si>
  <si>
    <t>苫小牧市若草町3丁目1番8号</t>
  </si>
  <si>
    <t>マルトマ苫小牧卸売</t>
  </si>
  <si>
    <t>水産物及び加工品の卸売、一般食料品等の卸売</t>
  </si>
  <si>
    <t>苫小牧市汐見町1丁目1番13号</t>
  </si>
  <si>
    <t>苫小牧港開発</t>
  </si>
  <si>
    <t>フェリーターミナル管理・運営、外貿コンテナターミナル関連施設の賃貸・工業用地等造成・分譲事業</t>
    <phoneticPr fontId="1"/>
  </si>
  <si>
    <t>苫小牧市入船町2丁目9番15号</t>
  </si>
  <si>
    <t>苫小牧埠頭</t>
  </si>
  <si>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</si>
  <si>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</si>
  <si>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</si>
  <si>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都市ガス供給事業及びガス器具販売</t>
  </si>
  <si>
    <t>苫小牧市末広町2丁目10番19号</t>
    <rPh sb="12" eb="13">
      <t>バン</t>
    </rPh>
    <rPh sb="15" eb="16">
      <t>ゴウ</t>
    </rPh>
    <phoneticPr fontId="1"/>
  </si>
  <si>
    <t>Ｉ・ＴＥＣソリューションズ</t>
  </si>
  <si>
    <t>コンピューターソフト・システム開発及び入力業務等</t>
    <phoneticPr fontId="1"/>
  </si>
  <si>
    <t>苫小牧市表町1丁目1番11号</t>
    <rPh sb="10" eb="11">
      <t>バン</t>
    </rPh>
    <rPh sb="13" eb="14">
      <t>ゴウ</t>
    </rPh>
    <phoneticPr fontId="1"/>
  </si>
  <si>
    <t>地域熱供給サービス事業</t>
  </si>
  <si>
    <t>丸一苫小牧中央青果</t>
  </si>
  <si>
    <t>鮮魚・海藻類・果実類・鳥獣肉・卵類・委託販売、買入販売及び加工、選別</t>
    <phoneticPr fontId="1"/>
  </si>
  <si>
    <t>苫小牧市港町2丁目2番2号</t>
  </si>
  <si>
    <t>苫小牧熱供給</t>
  </si>
  <si>
    <t>苫小牧市大成町1丁目11番25号</t>
    <rPh sb="8" eb="10">
      <t>チョウメ</t>
    </rPh>
    <rPh sb="12" eb="13">
      <t>バン</t>
    </rPh>
    <rPh sb="15" eb="16">
      <t>ゴウ</t>
    </rPh>
    <phoneticPr fontId="1"/>
  </si>
  <si>
    <t>苫小牧エネルギー公社</t>
  </si>
  <si>
    <t>苫小牧市末広町1丁目16番13号</t>
    <rPh sb="8" eb="10">
      <t>チョウメ</t>
    </rPh>
    <rPh sb="12" eb="13">
      <t>バン</t>
    </rPh>
    <rPh sb="15" eb="16">
      <t>ゴウ</t>
    </rPh>
    <phoneticPr fontId="1"/>
  </si>
  <si>
    <t>ハスカッププラザ</t>
    <phoneticPr fontId="20"/>
  </si>
  <si>
    <t>夜間急病診療及び保健予防事業</t>
  </si>
  <si>
    <t>苫小牧市旭町2丁目</t>
    <phoneticPr fontId="1"/>
  </si>
  <si>
    <t>苫小牧中央花卉</t>
  </si>
  <si>
    <t>生花及び植物園芸品一般販売、資材・材料発売、技術指導等</t>
    <phoneticPr fontId="1"/>
  </si>
  <si>
    <t>苫小牧オートリゾート</t>
  </si>
  <si>
    <t>公園及び付帯施設の管理受託</t>
  </si>
  <si>
    <t>苫小牧市字樽前421番地の4</t>
    <rPh sb="10" eb="12">
      <t>バンチ</t>
    </rPh>
    <phoneticPr fontId="1"/>
  </si>
  <si>
    <t>苫小牧市スポーツ協会</t>
    <phoneticPr fontId="14"/>
  </si>
  <si>
    <t>スポーツ振興普及</t>
  </si>
  <si>
    <t>苫小牧市若草町2丁目4番1号</t>
    <rPh sb="4" eb="7">
      <t>ワカクサマチ</t>
    </rPh>
    <rPh sb="8" eb="10">
      <t>チョウメ</t>
    </rPh>
    <rPh sb="11" eb="12">
      <t>バン</t>
    </rPh>
    <rPh sb="13" eb="14">
      <t>ゴウ</t>
    </rPh>
    <phoneticPr fontId="1"/>
  </si>
  <si>
    <t>苫小牧市勤労者共済センター</t>
  </si>
  <si>
    <t>中小企業勤労者のための総合的な福祉事業</t>
  </si>
  <si>
    <t>苫小牧市末広町1丁目15番7号</t>
    <rPh sb="12" eb="13">
      <t>バン</t>
    </rPh>
    <rPh sb="14" eb="15">
      <t>ゴウ</t>
    </rPh>
    <phoneticPr fontId="1"/>
  </si>
  <si>
    <t>登別市</t>
    <rPh sb="0" eb="3">
      <t>ノボリベツシ</t>
    </rPh>
    <phoneticPr fontId="1"/>
  </si>
  <si>
    <t>登別市文化・スポーツ振興財団</t>
  </si>
  <si>
    <t>登別市の文化・スポーツ等の振興に必要な事業の実施及び登別市の設置する文化・スポーツ等施設の管理運営</t>
  </si>
  <si>
    <t>登別市富士町7丁目33番地1</t>
  </si>
  <si>
    <t>大滝観光公社</t>
  </si>
  <si>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</si>
  <si>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</si>
  <si>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</si>
  <si>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観
商</t>
    <rPh sb="0" eb="1">
      <t>カン</t>
    </rPh>
    <rPh sb="2" eb="3">
      <t>ショウ</t>
    </rPh>
    <phoneticPr fontId="1"/>
  </si>
  <si>
    <t>伊達市松ヶ枝町34番地1</t>
    <rPh sb="0" eb="3">
      <t>ダテシ</t>
    </rPh>
    <rPh sb="3" eb="4">
      <t>マツ</t>
    </rPh>
    <rPh sb="5" eb="7">
      <t>エチョウ</t>
    </rPh>
    <rPh sb="9" eb="11">
      <t>バンチ</t>
    </rPh>
    <phoneticPr fontId="1"/>
  </si>
  <si>
    <t>壮瞥町</t>
    <rPh sb="0" eb="3">
      <t>ソウベツチョウ</t>
    </rPh>
    <phoneticPr fontId="1"/>
  </si>
  <si>
    <t>オロフレリゾート</t>
  </si>
  <si>
    <t>スキー場の運営・管理</t>
  </si>
  <si>
    <t>壮瞥町字弁景204番地</t>
  </si>
  <si>
    <t>壮瞥町リサイクルシステム</t>
  </si>
  <si>
    <t>堆肥の製造及び販売</t>
  </si>
  <si>
    <t>壮瞥町字立香344-1</t>
    <phoneticPr fontId="1"/>
  </si>
  <si>
    <t>白老町</t>
    <rPh sb="0" eb="3">
      <t>シラオイチョウ</t>
    </rPh>
    <phoneticPr fontId="1"/>
  </si>
  <si>
    <t>しらおい振興センター</t>
    <rPh sb="4" eb="6">
      <t>シンコウ</t>
    </rPh>
    <phoneticPr fontId="14"/>
  </si>
  <si>
    <t>社</t>
    <rPh sb="0" eb="1">
      <t>シャ</t>
    </rPh>
    <phoneticPr fontId="14"/>
  </si>
  <si>
    <t>他</t>
    <rPh sb="0" eb="1">
      <t>タ</t>
    </rPh>
    <phoneticPr fontId="14"/>
  </si>
  <si>
    <t>白老町等の委託業務、公共施設の清掃、官民協働の推進・支援</t>
    <rPh sb="3" eb="4">
      <t>ナド</t>
    </rPh>
    <rPh sb="18" eb="20">
      <t>カンミン</t>
    </rPh>
    <rPh sb="20" eb="22">
      <t>キョウドウ</t>
    </rPh>
    <rPh sb="23" eb="25">
      <t>スイシン</t>
    </rPh>
    <rPh sb="26" eb="28">
      <t>シエン</t>
    </rPh>
    <phoneticPr fontId="14"/>
  </si>
  <si>
    <t>白老町大町1丁目1-1</t>
    <phoneticPr fontId="14"/>
  </si>
  <si>
    <t>白老町体育協会</t>
    <phoneticPr fontId="20"/>
  </si>
  <si>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</si>
  <si>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</si>
  <si>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</si>
  <si>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</si>
  <si>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</si>
  <si>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</si>
  <si>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</si>
  <si>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</si>
  <si>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</si>
  <si>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</si>
  <si>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</si>
  <si>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</si>
  <si>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公共施設の管理運営・付帯する各種サービス業務</t>
    <phoneticPr fontId="1"/>
  </si>
  <si>
    <t>むかわ町美幸町3丁目</t>
  </si>
  <si>
    <t>日高町</t>
    <rPh sb="0" eb="3">
      <t>ヒダカチョウ</t>
    </rPh>
    <phoneticPr fontId="1"/>
  </si>
  <si>
    <t>ホッカイドウ競馬振興</t>
  </si>
  <si>
    <t>競馬施設の所有・賃貸借・運営及び管理</t>
  </si>
  <si>
    <t>日高町富川駒丘76-1</t>
    <rPh sb="3" eb="5">
      <t>トミカワ</t>
    </rPh>
    <rPh sb="5" eb="7">
      <t>コマオカ</t>
    </rPh>
    <phoneticPr fontId="1"/>
  </si>
  <si>
    <t>平取町</t>
    <rPh sb="0" eb="3">
      <t>ビラトリチョウ</t>
    </rPh>
    <phoneticPr fontId="1"/>
  </si>
  <si>
    <t>平取町畜産公社</t>
  </si>
  <si>
    <t>肉牛育成及び牛肉販売</t>
  </si>
  <si>
    <t>平取町本町28</t>
  </si>
  <si>
    <t>新冠町</t>
    <rPh sb="0" eb="3">
      <t>ニイカップチョウ</t>
    </rPh>
    <phoneticPr fontId="1"/>
  </si>
  <si>
    <t>日高軽種馬共同育成公社</t>
  </si>
  <si>
    <t>軽種馬の育成と調教</t>
  </si>
  <si>
    <t>新冠町字節婦町71-4</t>
  </si>
  <si>
    <t>にいかっぷホロシリ乗馬クラブ</t>
  </si>
  <si>
    <t>乗馬場運営、道の駅施設の運営</t>
  </si>
  <si>
    <t>浦河町</t>
    <rPh sb="0" eb="3">
      <t>ウラカワチョウ</t>
    </rPh>
    <phoneticPr fontId="1"/>
  </si>
  <si>
    <t>浦河町畜産振興公社</t>
  </si>
  <si>
    <t>農用馬の購入貸付、肉用牛の貸付、小家畜の貸付</t>
  </si>
  <si>
    <t>浦河町築地1丁目</t>
  </si>
  <si>
    <t>うらかわ優駿の里振興</t>
    <phoneticPr fontId="1"/>
  </si>
  <si>
    <t>宿泊施設、料理飲食施設及び浴場施設の経営</t>
  </si>
  <si>
    <t>浦河町字西舎141-40</t>
    <phoneticPr fontId="1"/>
  </si>
  <si>
    <t>函館市</t>
    <rPh sb="0" eb="3">
      <t>ハコダテシ</t>
    </rPh>
    <phoneticPr fontId="1"/>
  </si>
  <si>
    <t>函館バス</t>
    <rPh sb="0" eb="2">
      <t>ハコダテ</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</si>
  <si>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</si>
  <si>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</si>
  <si>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</si>
  <si>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ロープウェイ及び展望台の運営</t>
  </si>
  <si>
    <t>函館市元町19-7</t>
    <phoneticPr fontId="1"/>
  </si>
  <si>
    <t>函館水産振興公社</t>
  </si>
  <si>
    <t>水産加工用原料魚等の購入・販売等</t>
    <phoneticPr fontId="1"/>
  </si>
  <si>
    <t>函館市大手町5-10</t>
    <rPh sb="0" eb="3">
      <t>ハコダテシ</t>
    </rPh>
    <rPh sb="3" eb="6">
      <t>オオテマチ</t>
    </rPh>
    <phoneticPr fontId="1"/>
  </si>
  <si>
    <t>ドーコン</t>
  </si>
  <si>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</si>
  <si>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</si>
  <si>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函館サイロ</t>
  </si>
  <si>
    <t>輸入小麦の吸揚荷役、サイロ保管、出庫</t>
    <phoneticPr fontId="1"/>
  </si>
  <si>
    <t>函館市万代町19-6</t>
    <rPh sb="0" eb="3">
      <t>ハコダテシ</t>
    </rPh>
    <rPh sb="3" eb="6">
      <t>バンダイチョウ</t>
    </rPh>
    <phoneticPr fontId="1"/>
  </si>
  <si>
    <t>はこだてティーエムオー</t>
  </si>
  <si>
    <t>タウンマネージメントに関する企画、調査研究、設計及び管理業務ほか</t>
  </si>
  <si>
    <t>函館市若松町18-1</t>
    <phoneticPr fontId="1"/>
  </si>
  <si>
    <t>函館国際貿易センター</t>
  </si>
  <si>
    <t>産業支援、貿易促進、ふ頭業務</t>
  </si>
  <si>
    <t>函館市海岸町22-5</t>
  </si>
  <si>
    <t>ＳＰＣ函館本町開発</t>
  </si>
  <si>
    <t>函館市本町93-13ほかにおける開発事業に関する不動産の売買、賃貸およびその管理</t>
  </si>
  <si>
    <t>函館市若松町20-1</t>
    <phoneticPr fontId="14"/>
  </si>
  <si>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</si>
  <si>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</si>
  <si>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</si>
  <si>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</si>
  <si>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函館市文化・スポーツ振興財団</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</si>
  <si>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</si>
  <si>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</si>
  <si>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</si>
  <si>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</si>
  <si>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</si>
  <si>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</si>
  <si>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</si>
  <si>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</si>
  <si>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教</t>
    <rPh sb="0" eb="1">
      <t>キョウ</t>
    </rPh>
    <phoneticPr fontId="20"/>
  </si>
  <si>
    <t>学校給食用物資の安定供給，安全確保および衛生管理に関する業務</t>
    <rPh sb="0" eb="2">
      <t>ガッコウ</t>
    </rPh>
    <rPh sb="2" eb="5">
      <t>キュウショクヨウ</t>
    </rPh>
    <rPh sb="5" eb="7">
      <t>ブッシ</t>
    </rPh>
    <rPh sb="8" eb="10">
      <t>アンテイ</t>
    </rPh>
    <rPh sb="10" eb="12">
      <t>キョウキュウ</t>
    </rPh>
    <rPh sb="13" eb="15">
      <t>アンゼン</t>
    </rPh>
    <rPh sb="15" eb="17">
      <t>カクホ</t>
    </rPh>
    <rPh sb="20" eb="22">
      <t>エイセイ</t>
    </rPh>
    <rPh sb="22" eb="24">
      <t>カンリ</t>
    </rPh>
    <rPh sb="25" eb="26">
      <t>カン</t>
    </rPh>
    <rPh sb="28" eb="30">
      <t>ギョウム</t>
    </rPh>
    <phoneticPr fontId="14"/>
  </si>
  <si>
    <t>函館市新川町30-26</t>
    <rPh sb="0" eb="3">
      <t>ハコダテシ</t>
    </rPh>
    <rPh sb="3" eb="6">
      <t>シンカワチョウ</t>
    </rPh>
    <phoneticPr fontId="20"/>
  </si>
  <si>
    <t>他</t>
    <rPh sb="0" eb="1">
      <t>ホカ</t>
    </rPh>
    <phoneticPr fontId="14"/>
  </si>
  <si>
    <t>函館市西部地区でのまちづくり活動およびまちづくり活動を行う者との連携，調整等に関する業務，西部地区の活性化に関する業務</t>
    <rPh sb="2" eb="3">
      <t>シ</t>
    </rPh>
    <rPh sb="3" eb="7">
      <t>セイブチク</t>
    </rPh>
    <rPh sb="14" eb="16">
      <t>カツドウ</t>
    </rPh>
    <rPh sb="24" eb="26">
      <t>カツドウ</t>
    </rPh>
    <rPh sb="27" eb="28">
      <t>オコナ</t>
    </rPh>
    <rPh sb="29" eb="30">
      <t>モノ</t>
    </rPh>
    <rPh sb="32" eb="34">
      <t>レンケイ</t>
    </rPh>
    <rPh sb="35" eb="37">
      <t>チョウセイ</t>
    </rPh>
    <rPh sb="37" eb="38">
      <t>ナド</t>
    </rPh>
    <rPh sb="39" eb="40">
      <t>カン</t>
    </rPh>
    <rPh sb="42" eb="44">
      <t>ギョウム</t>
    </rPh>
    <rPh sb="45" eb="47">
      <t>セイブ</t>
    </rPh>
    <rPh sb="47" eb="49">
      <t>チク</t>
    </rPh>
    <rPh sb="50" eb="52">
      <t>カッセイ</t>
    </rPh>
    <rPh sb="52" eb="53">
      <t>カ</t>
    </rPh>
    <rPh sb="54" eb="55">
      <t>カン</t>
    </rPh>
    <rPh sb="57" eb="59">
      <t>ギョウム</t>
    </rPh>
    <phoneticPr fontId="14"/>
  </si>
  <si>
    <t>函館市元町14番1号</t>
    <rPh sb="0" eb="3">
      <t>ハコダテシ</t>
    </rPh>
    <rPh sb="3" eb="5">
      <t>モトマチ</t>
    </rPh>
    <rPh sb="7" eb="8">
      <t>バン</t>
    </rPh>
    <rPh sb="9" eb="10">
      <t>ゴウ</t>
    </rPh>
    <phoneticPr fontId="14"/>
  </si>
  <si>
    <t>北斗市</t>
    <phoneticPr fontId="20"/>
  </si>
  <si>
    <t>道南いさりび鉄道株式会社</t>
    <rPh sb="0" eb="2">
      <t>ドウナン</t>
    </rPh>
    <rPh sb="6" eb="8">
      <t>テツドウ</t>
    </rPh>
    <rPh sb="8" eb="12">
      <t>カブシキガイシャ</t>
    </rPh>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</si>
  <si>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</si>
  <si>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</si>
  <si>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福島町</t>
    <rPh sb="0" eb="3">
      <t>フクシマチョウ</t>
    </rPh>
    <phoneticPr fontId="1"/>
  </si>
  <si>
    <t>福島町まちづくり工房</t>
    <rPh sb="0" eb="3">
      <t>フクシマチョウ</t>
    </rPh>
    <rPh sb="8" eb="10">
      <t>コウボウ</t>
    </rPh>
    <phoneticPr fontId="1"/>
  </si>
  <si>
    <t>吉岡温泉管理業務、岩部海岸クルージング運行事業</t>
    <rPh sb="9" eb="11">
      <t>イワベ</t>
    </rPh>
    <rPh sb="11" eb="13">
      <t>カイガン</t>
    </rPh>
    <rPh sb="19" eb="21">
      <t>ウンコウ</t>
    </rPh>
    <rPh sb="21" eb="23">
      <t>ジギョウ</t>
    </rPh>
    <phoneticPr fontId="1"/>
  </si>
  <si>
    <t>福島町字福島820</t>
    <rPh sb="0" eb="3">
      <t>フクシマチョウ</t>
    </rPh>
    <rPh sb="3" eb="4">
      <t>アザ</t>
    </rPh>
    <rPh sb="4" eb="6">
      <t>フクシマ</t>
    </rPh>
    <phoneticPr fontId="1"/>
  </si>
  <si>
    <t>知内町</t>
    <rPh sb="0" eb="1">
      <t>チ</t>
    </rPh>
    <rPh sb="1" eb="3">
      <t>ウチチョウ</t>
    </rPh>
    <phoneticPr fontId="1"/>
  </si>
  <si>
    <t>知内町物産館、警備業、屋内・屋外施設及び関連施設の管理運営</t>
    <rPh sb="7" eb="9">
      <t>ケイビ</t>
    </rPh>
    <rPh sb="9" eb="10">
      <t>ギョウ</t>
    </rPh>
    <rPh sb="11" eb="13">
      <t>オクナイ</t>
    </rPh>
    <rPh sb="14" eb="16">
      <t>オクガイ</t>
    </rPh>
    <rPh sb="16" eb="18">
      <t>シセツ</t>
    </rPh>
    <rPh sb="18" eb="19">
      <t>オヨ</t>
    </rPh>
    <rPh sb="20" eb="22">
      <t>カンレン</t>
    </rPh>
    <rPh sb="22" eb="24">
      <t>シセツ</t>
    </rPh>
    <rPh sb="25" eb="27">
      <t>カンリ</t>
    </rPh>
    <rPh sb="27" eb="29">
      <t>ウンエイ</t>
    </rPh>
    <phoneticPr fontId="1"/>
  </si>
  <si>
    <t>知内町字湯の里48番地</t>
  </si>
  <si>
    <t>七飯町</t>
    <rPh sb="0" eb="3">
      <t>ナナエチョウ</t>
    </rPh>
    <phoneticPr fontId="1"/>
  </si>
  <si>
    <t>北海道大沼国際交流協会</t>
  </si>
  <si>
    <t>南北海道地域の国際化推進</t>
  </si>
  <si>
    <t>七飯町字大沼町127-1</t>
    <phoneticPr fontId="1"/>
  </si>
  <si>
    <t>八雲町</t>
    <rPh sb="0" eb="3">
      <t>ヤクモチョウ</t>
    </rPh>
    <phoneticPr fontId="14"/>
  </si>
  <si>
    <t>株</t>
    <rPh sb="0" eb="1">
      <t>カブ</t>
    </rPh>
    <phoneticPr fontId="14"/>
  </si>
  <si>
    <t>農</t>
    <rPh sb="0" eb="1">
      <t>ノウ</t>
    </rPh>
    <phoneticPr fontId="14"/>
  </si>
  <si>
    <t>新規就農者の確保・研修及び生乳販売</t>
    <rPh sb="0" eb="2">
      <t>シンキ</t>
    </rPh>
    <rPh sb="2" eb="4">
      <t>シュウノウ</t>
    </rPh>
    <rPh sb="4" eb="5">
      <t>シャ</t>
    </rPh>
    <rPh sb="6" eb="8">
      <t>カクホ</t>
    </rPh>
    <rPh sb="9" eb="11">
      <t>ケンシュウ</t>
    </rPh>
    <rPh sb="11" eb="12">
      <t>オヨ</t>
    </rPh>
    <rPh sb="13" eb="15">
      <t>セイニュウ</t>
    </rPh>
    <rPh sb="15" eb="17">
      <t>ハンバイ</t>
    </rPh>
    <phoneticPr fontId="14"/>
  </si>
  <si>
    <t>八雲町上八雲390番地1</t>
    <rPh sb="0" eb="3">
      <t>ヤクモチョウ</t>
    </rPh>
    <rPh sb="3" eb="6">
      <t>カミヤクモ</t>
    </rPh>
    <rPh sb="9" eb="11">
      <t>バンチ</t>
    </rPh>
    <phoneticPr fontId="14"/>
  </si>
  <si>
    <t>商</t>
    <rPh sb="0" eb="1">
      <t>ショウ</t>
    </rPh>
    <phoneticPr fontId="14"/>
  </si>
  <si>
    <t>産業人材の確保・育成に関する事業、産業振興に関する事業、観光物産振興に関する事業等</t>
    <rPh sb="0" eb="2">
      <t>サンギョウ</t>
    </rPh>
    <rPh sb="2" eb="4">
      <t>ジンザイ</t>
    </rPh>
    <rPh sb="5" eb="7">
      <t>カクホ</t>
    </rPh>
    <rPh sb="8" eb="10">
      <t>イクセイ</t>
    </rPh>
    <rPh sb="11" eb="12">
      <t>カン</t>
    </rPh>
    <rPh sb="14" eb="16">
      <t>ジギョウ</t>
    </rPh>
    <rPh sb="17" eb="19">
      <t>サンギョウ</t>
    </rPh>
    <rPh sb="19" eb="21">
      <t>シンコウ</t>
    </rPh>
    <rPh sb="22" eb="23">
      <t>カン</t>
    </rPh>
    <rPh sb="25" eb="27">
      <t>ジギョウ</t>
    </rPh>
    <rPh sb="28" eb="30">
      <t>カンコウ</t>
    </rPh>
    <rPh sb="30" eb="32">
      <t>ブッサン</t>
    </rPh>
    <rPh sb="32" eb="34">
      <t>シンコウ</t>
    </rPh>
    <rPh sb="35" eb="36">
      <t>カン</t>
    </rPh>
    <rPh sb="38" eb="40">
      <t>ジギョウ</t>
    </rPh>
    <rPh sb="40" eb="41">
      <t>トウ</t>
    </rPh>
    <phoneticPr fontId="14"/>
  </si>
  <si>
    <t>江差町</t>
    <rPh sb="0" eb="3">
      <t>エサシチョウ</t>
    </rPh>
    <phoneticPr fontId="1"/>
  </si>
  <si>
    <t>檜山造船公社</t>
  </si>
  <si>
    <t>造船及び修理</t>
  </si>
  <si>
    <t>江差町字中歌町196</t>
  </si>
  <si>
    <t>開陽丸青少年センター</t>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</si>
  <si>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</si>
  <si>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</si>
  <si>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</si>
  <si>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</si>
  <si>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レストランの経営、観光用土産品の開発、製造、販売及び観光の開発、振興</t>
    <rPh sb="24" eb="25">
      <t>オヨ</t>
    </rPh>
    <rPh sb="26" eb="28">
      <t>カンコウ</t>
    </rPh>
    <rPh sb="29" eb="31">
      <t>カイハツ</t>
    </rPh>
    <rPh sb="32" eb="34">
      <t>シンコウ</t>
    </rPh>
    <phoneticPr fontId="20"/>
  </si>
  <si>
    <t>上ノ国町字原歌3</t>
  </si>
  <si>
    <t>厚沢部町</t>
    <rPh sb="0" eb="2">
      <t>アツサワ</t>
    </rPh>
    <rPh sb="2" eb="3">
      <t>ベ</t>
    </rPh>
    <rPh sb="3" eb="4">
      <t>チョウ</t>
    </rPh>
    <phoneticPr fontId="1"/>
  </si>
  <si>
    <t>厚沢部町農業振興公社</t>
  </si>
  <si>
    <t>農産物の病害虫防除、収穫、乾燥調整及び出荷等の基幹業務の受託</t>
  </si>
  <si>
    <t>厚沢部町鶉町853</t>
    <phoneticPr fontId="1"/>
  </si>
  <si>
    <t>素敵な過疎づくり</t>
    <rPh sb="0" eb="2">
      <t>ステキ</t>
    </rPh>
    <rPh sb="3" eb="5">
      <t>カソ</t>
    </rPh>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</si>
  <si>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</si>
  <si>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</si>
  <si>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</si>
  <si>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</si>
  <si>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土木建設工事の受託及び施工、清掃除排雪業務請負、公共施設補修等</t>
  </si>
  <si>
    <t>乙部町字緑町864-1</t>
    <phoneticPr fontId="1"/>
  </si>
  <si>
    <t>乙部観光</t>
    <phoneticPr fontId="1"/>
  </si>
  <si>
    <t>温泉旅館経営</t>
  </si>
  <si>
    <t>乙部町字館浦527-2</t>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</si>
  <si>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</si>
  <si>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</si>
  <si>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20"/>
  </si>
  <si>
    <t>北檜山観光振興公社</t>
    <phoneticPr fontId="1"/>
  </si>
  <si>
    <t>せたな町北檜山区徳島4番地16</t>
  </si>
  <si>
    <t>旭川市</t>
    <rPh sb="0" eb="3">
      <t>アサヒカワシ</t>
    </rPh>
    <phoneticPr fontId="1"/>
  </si>
  <si>
    <t>旭川振興公社</t>
  </si>
  <si>
    <t>不動産の取得売却あっせん、駐車事業</t>
  </si>
  <si>
    <t>旭川市水道協会</t>
  </si>
  <si>
    <t>上下水道に関する調査研究・普及宣伝、上下水道に係る受託業務、簡易専用水道に係る検査</t>
  </si>
  <si>
    <t>旭川市上常盤町2丁目1970番地</t>
  </si>
  <si>
    <t>旭川市公園緑地協会</t>
  </si>
  <si>
    <t>公園・緑地の保全、啓もう、公園緑地事業及び緑化推進事業への協力</t>
  </si>
  <si>
    <t>旭川市花咲町3丁目</t>
  </si>
  <si>
    <t>旭川市スポーツ協会</t>
    <rPh sb="0" eb="3">
      <t>アサヒカワシ</t>
    </rPh>
    <rPh sb="7" eb="9">
      <t>キョウカイ</t>
    </rPh>
    <phoneticPr fontId="2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</si>
  <si>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</si>
  <si>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</si>
  <si>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地場産品の宣伝、普及等</t>
  </si>
  <si>
    <t>旭川市神楽4条6丁目1番12号</t>
  </si>
  <si>
    <t>旭川保健医療情報センター</t>
    <rPh sb="0" eb="2">
      <t>アサヒカワ</t>
    </rPh>
    <rPh sb="2" eb="4">
      <t>ホケン</t>
    </rPh>
    <rPh sb="4" eb="6">
      <t>イリョウ</t>
    </rPh>
    <rPh sb="6" eb="8">
      <t>ジョウホウ</t>
    </rPh>
    <phoneticPr fontId="22"/>
  </si>
  <si>
    <t>保健、医療等各種情報システムの調査、研究、開発及び情報処理等</t>
    <rPh sb="0" eb="2">
      <t>ホケン</t>
    </rPh>
    <rPh sb="3" eb="5">
      <t>イリョウ</t>
    </rPh>
    <rPh sb="5" eb="6">
      <t>トウ</t>
    </rPh>
    <rPh sb="6" eb="8">
      <t>カクシュ</t>
    </rPh>
    <rPh sb="8" eb="10">
      <t>ジョウホウ</t>
    </rPh>
    <rPh sb="21" eb="23">
      <t>カイハツ</t>
    </rPh>
    <rPh sb="23" eb="24">
      <t>オヨ</t>
    </rPh>
    <rPh sb="25" eb="27">
      <t>ジョウホウ</t>
    </rPh>
    <rPh sb="27" eb="29">
      <t>ショリ</t>
    </rPh>
    <rPh sb="29" eb="30">
      <t>トウ</t>
    </rPh>
    <phoneticPr fontId="23"/>
  </si>
  <si>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</si>
  <si>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</si>
  <si>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</si>
  <si>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</si>
  <si>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</si>
  <si>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</si>
  <si>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</si>
  <si>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</si>
  <si>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</si>
  <si>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</si>
  <si>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士別市</t>
    <rPh sb="0" eb="3">
      <t>シベツシ</t>
    </rPh>
    <phoneticPr fontId="1"/>
  </si>
  <si>
    <t>羊と雲の丘観光</t>
  </si>
  <si>
    <t>体験学習施設管理運営</t>
    <phoneticPr fontId="14"/>
  </si>
  <si>
    <t>士別市西士別町5351</t>
  </si>
  <si>
    <t>翠月</t>
    <phoneticPr fontId="20"/>
  </si>
  <si>
    <t>合宿センターの管理運営</t>
  </si>
  <si>
    <t>士別市南士別町1871番地1</t>
  </si>
  <si>
    <t>株</t>
    <rPh sb="0" eb="1">
      <t>カブ</t>
    </rPh>
    <phoneticPr fontId="23"/>
  </si>
  <si>
    <t>商</t>
    <rPh sb="0" eb="1">
      <t>ショウ</t>
    </rPh>
    <phoneticPr fontId="23"/>
  </si>
  <si>
    <t>休憩所等商業基盤施設の管理運営、まちなかの賑わい創出、情報発信等</t>
    <rPh sb="0" eb="2">
      <t>キュウケイ</t>
    </rPh>
    <rPh sb="2" eb="3">
      <t>ジョ</t>
    </rPh>
    <rPh sb="3" eb="4">
      <t>トウ</t>
    </rPh>
    <rPh sb="4" eb="6">
      <t>ショウギョウ</t>
    </rPh>
    <rPh sb="6" eb="8">
      <t>キバン</t>
    </rPh>
    <rPh sb="8" eb="10">
      <t>シセツ</t>
    </rPh>
    <rPh sb="11" eb="13">
      <t>カンリ</t>
    </rPh>
    <rPh sb="13" eb="15">
      <t>ウンエイ</t>
    </rPh>
    <rPh sb="21" eb="22">
      <t>ニギ</t>
    </rPh>
    <rPh sb="24" eb="26">
      <t>ソウシュツ</t>
    </rPh>
    <rPh sb="27" eb="29">
      <t>ジョウホウ</t>
    </rPh>
    <rPh sb="29" eb="31">
      <t>ハッシン</t>
    </rPh>
    <rPh sb="31" eb="32">
      <t>トウ</t>
    </rPh>
    <phoneticPr fontId="23"/>
  </si>
  <si>
    <t>士別市大通東５丁目440番地23</t>
    <rPh sb="0" eb="3">
      <t>シベツシ</t>
    </rPh>
    <rPh sb="3" eb="5">
      <t>オオドオリ</t>
    </rPh>
    <rPh sb="5" eb="6">
      <t>ヒガシ</t>
    </rPh>
    <rPh sb="7" eb="9">
      <t>チョウメ</t>
    </rPh>
    <rPh sb="12" eb="14">
      <t>バンチ</t>
    </rPh>
    <phoneticPr fontId="23"/>
  </si>
  <si>
    <t>名寄振興公社</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</si>
  <si>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</si>
  <si>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</si>
  <si>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富良野市</t>
    <rPh sb="0" eb="4">
      <t>フラノシ</t>
    </rPh>
    <phoneticPr fontId="1"/>
  </si>
  <si>
    <t>富良野振興公社</t>
  </si>
  <si>
    <t>不動産の取得造成等、宿泊・レストラン等の管理・運営</t>
    <phoneticPr fontId="1"/>
  </si>
  <si>
    <t>ふらのバス</t>
  </si>
  <si>
    <t>路線及び貸切バスの運行</t>
  </si>
  <si>
    <t>富良野市住吉町1-1</t>
    <phoneticPr fontId="1"/>
  </si>
  <si>
    <t>ふらの農産公社</t>
  </si>
  <si>
    <t>ナチュラルチーズ製造・販売</t>
    <phoneticPr fontId="1"/>
  </si>
  <si>
    <t>空知川ゴルフ公社</t>
    <rPh sb="0" eb="2">
      <t>ソラチ</t>
    </rPh>
    <rPh sb="2" eb="3">
      <t>ガワ</t>
    </rPh>
    <rPh sb="6" eb="8">
      <t>コウシャ</t>
    </rPh>
    <phoneticPr fontId="1"/>
  </si>
  <si>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</si>
  <si>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</si>
  <si>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</si>
  <si>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</si>
  <si>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</si>
  <si>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</si>
  <si>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担い手確保・育成、農用地の集積円滑化</t>
    <phoneticPr fontId="1"/>
  </si>
  <si>
    <t>鷹栖町</t>
    <rPh sb="0" eb="3">
      <t>タカスチョウ</t>
    </rPh>
    <phoneticPr fontId="1"/>
  </si>
  <si>
    <t>鷹栖町農業振興公社</t>
  </si>
  <si>
    <t>農産物の集荷販売及び農産加工品の製造販売</t>
  </si>
  <si>
    <t>鷹栖町11線5号5番地</t>
    <rPh sb="7" eb="8">
      <t>ゴウ</t>
    </rPh>
    <rPh sb="9" eb="11">
      <t>バンチ</t>
    </rPh>
    <phoneticPr fontId="1"/>
  </si>
  <si>
    <t>当麻町</t>
    <rPh sb="0" eb="2">
      <t>トウマ</t>
    </rPh>
    <rPh sb="2" eb="3">
      <t>チョウ</t>
    </rPh>
    <phoneticPr fontId="1"/>
  </si>
  <si>
    <t>観光施設等の運営管理</t>
  </si>
  <si>
    <t>当麻町438番地7</t>
  </si>
  <si>
    <t>東川町</t>
    <rPh sb="0" eb="3">
      <t>ヒガシカワチョウ</t>
    </rPh>
    <phoneticPr fontId="1"/>
  </si>
  <si>
    <t>東川振興公社</t>
  </si>
  <si>
    <t>観光施設等の設置及び運営</t>
  </si>
  <si>
    <t>東川町西5号北44番地</t>
  </si>
  <si>
    <t>ＨＪＫ</t>
  </si>
  <si>
    <t>総合情報サービスの提供</t>
  </si>
  <si>
    <t>東川農業振興公社</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</si>
  <si>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</si>
  <si>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</si>
  <si>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</si>
  <si>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ミネラルウォーター「大雪旭岳源水」の製造・販売</t>
    <rPh sb="10" eb="12">
      <t>タイセツ</t>
    </rPh>
    <rPh sb="12" eb="14">
      <t>アサヒダケ</t>
    </rPh>
    <rPh sb="14" eb="15">
      <t>ミナモト</t>
    </rPh>
    <rPh sb="15" eb="16">
      <t>ミズ</t>
    </rPh>
    <rPh sb="18" eb="20">
      <t>セイゾウ</t>
    </rPh>
    <phoneticPr fontId="1"/>
  </si>
  <si>
    <t>美瑛町</t>
    <rPh sb="0" eb="3">
      <t>ビエイチョウ</t>
    </rPh>
    <phoneticPr fontId="1"/>
  </si>
  <si>
    <t>美瑛清掃</t>
    <phoneticPr fontId="1"/>
  </si>
  <si>
    <t>し尿くみ取り、運搬、一般廃棄物収集運搬</t>
  </si>
  <si>
    <t>美瑛町栄町2丁目4-25</t>
    <rPh sb="6" eb="8">
      <t>チョウメ</t>
    </rPh>
    <phoneticPr fontId="1"/>
  </si>
  <si>
    <t>美瑛物産公社</t>
  </si>
  <si>
    <t>有</t>
    <rPh sb="0" eb="1">
      <t>ユウ</t>
    </rPh>
    <phoneticPr fontId="1"/>
  </si>
  <si>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</si>
  <si>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</si>
  <si>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</si>
  <si>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</si>
  <si>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</si>
  <si>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</si>
  <si>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</si>
  <si>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上富良野町</t>
    <rPh sb="0" eb="1">
      <t>ウエ</t>
    </rPh>
    <rPh sb="1" eb="4">
      <t>フラノ</t>
    </rPh>
    <rPh sb="4" eb="5">
      <t>チョウ</t>
    </rPh>
    <phoneticPr fontId="1"/>
  </si>
  <si>
    <t>上富良野振興公社</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</si>
  <si>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</si>
  <si>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</si>
  <si>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</si>
  <si>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</si>
  <si>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農産加工品の製造販売</t>
    <phoneticPr fontId="1"/>
  </si>
  <si>
    <t>剣淵町</t>
    <rPh sb="0" eb="3">
      <t>ケンブチチョウ</t>
    </rPh>
    <phoneticPr fontId="1"/>
  </si>
  <si>
    <t>レークサイド桜岡</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</si>
  <si>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20"/>
  </si>
  <si>
    <t>剣淵町東町5141番地</t>
  </si>
  <si>
    <t>下川町</t>
    <rPh sb="0" eb="3">
      <t>シモカワチョウ</t>
    </rPh>
    <phoneticPr fontId="1"/>
  </si>
  <si>
    <t>下川町ふるさと開発振興公社</t>
  </si>
  <si>
    <t>宿泊休養施設の管理運営・クラスター創造事業推進</t>
    <phoneticPr fontId="1"/>
  </si>
  <si>
    <t>下川町幸町95番地</t>
  </si>
  <si>
    <t>美深町</t>
    <rPh sb="0" eb="3">
      <t>ビフカチョウ</t>
    </rPh>
    <phoneticPr fontId="1"/>
  </si>
  <si>
    <t>美深振興公社</t>
  </si>
  <si>
    <t>美深町字紋恵内139</t>
  </si>
  <si>
    <t>中川町</t>
    <rPh sb="0" eb="3">
      <t>ナカガワチョウ</t>
    </rPh>
    <phoneticPr fontId="1"/>
  </si>
  <si>
    <t>中川町地域開発振興公社</t>
    <phoneticPr fontId="1"/>
  </si>
  <si>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</si>
  <si>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</si>
  <si>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</si>
  <si>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農</t>
    <rPh sb="0" eb="1">
      <t>ノウ</t>
    </rPh>
    <phoneticPr fontId="20"/>
  </si>
  <si>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</si>
  <si>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20"/>
  </si>
  <si>
    <t>幌加内町</t>
    <rPh sb="0" eb="4">
      <t>ホロカナイチョウ</t>
    </rPh>
    <phoneticPr fontId="1"/>
  </si>
  <si>
    <t>ほろかない振興公社</t>
  </si>
  <si>
    <t>町民保養センターの管理運営、特産品の製造販売開発研究</t>
  </si>
  <si>
    <t>留萌市</t>
    <rPh sb="0" eb="3">
      <t>ルモイシ</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</si>
  <si>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</si>
  <si>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小平町</t>
    <rPh sb="0" eb="3">
      <t>オビラチョウ</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</si>
  <si>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</si>
  <si>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</si>
  <si>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</si>
  <si>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</si>
  <si>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村から委託を受けた公共施設管理及び飲食販売</t>
  </si>
  <si>
    <t>初山別村字豊岬153番地</t>
  </si>
  <si>
    <t>遠別町</t>
    <rPh sb="0" eb="3">
      <t>エンベツチョウ</t>
    </rPh>
    <phoneticPr fontId="1"/>
  </si>
  <si>
    <t>遠別町酪農振興公社</t>
  </si>
  <si>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</si>
  <si>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</si>
  <si>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</si>
  <si>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</si>
  <si>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公共草地の維持管理事業</t>
  </si>
  <si>
    <t>天塩町新地通6丁目2343番地</t>
    <rPh sb="4" eb="5">
      <t>チ</t>
    </rPh>
    <phoneticPr fontId="1"/>
  </si>
  <si>
    <t>稚内市</t>
    <rPh sb="0" eb="3">
      <t>ワッカナイシ</t>
    </rPh>
    <phoneticPr fontId="1"/>
  </si>
  <si>
    <t>稚内港湾施設</t>
  </si>
  <si>
    <t>造船、船舶修繕</t>
  </si>
  <si>
    <t>稚内振興公社</t>
  </si>
  <si>
    <t>公共施設業務の受託</t>
  </si>
  <si>
    <t>稚内衛生公社</t>
  </si>
  <si>
    <t>廃棄物収集、運搬、処理業務</t>
  </si>
  <si>
    <t>まちづくり稚内</t>
    <rPh sb="5" eb="7">
      <t>ワッカナイ</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</si>
  <si>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</si>
  <si>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稚内駅ビル開発</t>
    <rPh sb="0" eb="2">
      <t>ワッカナイ</t>
    </rPh>
    <rPh sb="2" eb="3">
      <t>エキ</t>
    </rPh>
    <rPh sb="5" eb="7">
      <t>カイハツ</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</si>
  <si>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</si>
  <si>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</si>
  <si>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コミュニティ放送</t>
    <rPh sb="6" eb="8">
      <t>ホウソウ</t>
    </rPh>
    <phoneticPr fontId="1"/>
  </si>
  <si>
    <t>北海道サハリン航路</t>
    <rPh sb="0" eb="3">
      <t>ホッカイドウ</t>
    </rPh>
    <rPh sb="7" eb="9">
      <t>コウロ</t>
    </rPh>
    <phoneticPr fontId="1"/>
  </si>
  <si>
    <t>サハリン航路の再開に向けた調整</t>
    <rPh sb="4" eb="6">
      <t>コウロ</t>
    </rPh>
    <rPh sb="7" eb="9">
      <t>サイカイ</t>
    </rPh>
    <rPh sb="10" eb="11">
      <t>ム</t>
    </rPh>
    <rPh sb="13" eb="15">
      <t>チョウセイ</t>
    </rPh>
    <phoneticPr fontId="1"/>
  </si>
  <si>
    <t>猿払村</t>
    <rPh sb="0" eb="3">
      <t>サルフツムラ</t>
    </rPh>
    <phoneticPr fontId="1"/>
  </si>
  <si>
    <t>猿払村畜産振興公社</t>
  </si>
  <si>
    <t>乳製品の製造及び販売並びに乳製品・食肉加工品の体験実習受入れ</t>
    <phoneticPr fontId="1"/>
  </si>
  <si>
    <t>猿払村浜鬼志別214番地7</t>
  </si>
  <si>
    <t>猿払振興公社</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</si>
  <si>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</si>
  <si>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</si>
  <si>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</si>
  <si>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</si>
  <si>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観光レクリエーション施設の建設、管理、処分、
国民休養地を中心とした観光開発振興のため必要とする事業、
浜頓別町から委託を受けた観光レクリエーション事業の執行</t>
    <phoneticPr fontId="1"/>
  </si>
  <si>
    <t>中頓別町</t>
    <rPh sb="0" eb="4">
      <t>ナカトンベツチョウ</t>
    </rPh>
    <phoneticPr fontId="1"/>
  </si>
  <si>
    <t>中頓別振興公社</t>
  </si>
  <si>
    <t>公園、スキー場、塵芥収集の業務</t>
  </si>
  <si>
    <t>中頓別町字寿</t>
  </si>
  <si>
    <t>枝幸町</t>
    <rPh sb="0" eb="3">
      <t>エサシチョウ</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</si>
  <si>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</si>
  <si>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</si>
  <si>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</si>
  <si>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</si>
  <si>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農業施設等管理</t>
  </si>
  <si>
    <t>豊富牛乳公社</t>
  </si>
  <si>
    <t>牛乳の処理並びに乳製品の製造販売</t>
  </si>
  <si>
    <t>サロベツカントリークラブ</t>
  </si>
  <si>
    <t>ゴルフ場の経営</t>
  </si>
  <si>
    <t>利尻富士町</t>
    <rPh sb="0" eb="4">
      <t>リシリフジ</t>
    </rPh>
    <rPh sb="4" eb="5">
      <t>チョウ</t>
    </rPh>
    <phoneticPr fontId="1"/>
  </si>
  <si>
    <t>利尻島振興公社</t>
  </si>
  <si>
    <t>空港代理店業務、空港施設管理運営</t>
    <phoneticPr fontId="1"/>
  </si>
  <si>
    <t>利尻富士町鴛泊字富士野6番地</t>
  </si>
  <si>
    <t>幌延町</t>
    <rPh sb="0" eb="3">
      <t>ホロノベチョウ</t>
    </rPh>
    <phoneticPr fontId="1"/>
  </si>
  <si>
    <t>幌延町畜産振興公社</t>
  </si>
  <si>
    <t>公共草地の維持管理</t>
  </si>
  <si>
    <t>幌延町宮園町1番地1</t>
  </si>
  <si>
    <t>幌延町トナカイ観光牧場</t>
  </si>
  <si>
    <t>トナカイ観光放牧の管理運営、レストラン、特産品の販売等</t>
  </si>
  <si>
    <t>幌延町字北進398番地1</t>
    <phoneticPr fontId="14"/>
  </si>
  <si>
    <t>幌延風力発電</t>
    <phoneticPr fontId="1"/>
  </si>
  <si>
    <t>風力を利用して発電する施設の運営</t>
    <phoneticPr fontId="1"/>
  </si>
  <si>
    <t>幌延町字浜里32番地4</t>
    <phoneticPr fontId="14"/>
  </si>
  <si>
    <t>北見市</t>
    <rPh sb="0" eb="3">
      <t>キタミシ</t>
    </rPh>
    <phoneticPr fontId="1"/>
  </si>
  <si>
    <t>北見振興公社</t>
  </si>
  <si>
    <t>用地の取得・造成・処分及び斡旋</t>
    <rPh sb="0" eb="2">
      <t>ヨウチ</t>
    </rPh>
    <rPh sb="11" eb="12">
      <t>オヨ</t>
    </rPh>
    <rPh sb="13" eb="15">
      <t>アッセン</t>
    </rPh>
    <phoneticPr fontId="1"/>
  </si>
  <si>
    <t>北見市北6条西2丁目1番地</t>
    <rPh sb="11" eb="13">
      <t>バンチ</t>
    </rPh>
    <phoneticPr fontId="1"/>
  </si>
  <si>
    <t>常呂町産業振興公社</t>
  </si>
  <si>
    <t>北見市常呂町字岐阜14-7</t>
    <phoneticPr fontId="1"/>
  </si>
  <si>
    <t>北見市スポーツ協会</t>
    <rPh sb="2" eb="3">
      <t>シ</t>
    </rPh>
    <phoneticPr fontId="1"/>
  </si>
  <si>
    <t>スポーツの普及振興、体育施設の管理運営</t>
  </si>
  <si>
    <t>北見市東陵町27</t>
  </si>
  <si>
    <t>北海道チクレンミート</t>
  </si>
  <si>
    <t>食肉解体、加工販売</t>
  </si>
  <si>
    <t>札幌市厚別区厚別東5条2丁目3-43</t>
  </si>
  <si>
    <t>グリーンズ北見</t>
  </si>
  <si>
    <t>農作物の加工販売</t>
  </si>
  <si>
    <t>北見市大正284-1</t>
    <phoneticPr fontId="1"/>
  </si>
  <si>
    <t>テルベ</t>
  </si>
  <si>
    <t>印刷事業、椎茸販売</t>
  </si>
  <si>
    <t>まちづくり北見</t>
    <rPh sb="5" eb="7">
      <t>キタミ</t>
    </rPh>
    <phoneticPr fontId="1"/>
  </si>
  <si>
    <t>網走観光振興公社</t>
  </si>
  <si>
    <t>天都山展望施設の管理運営、オホーツク流氷館の管理運営及び観光土産品の開発販売</t>
  </si>
  <si>
    <t>網走市天都山244-3</t>
    <phoneticPr fontId="1"/>
  </si>
  <si>
    <t>網走振興公社</t>
  </si>
  <si>
    <t>教員住宅賃貸事業等</t>
  </si>
  <si>
    <t>網走市南6条東4丁目</t>
  </si>
  <si>
    <t>北方文化振興協会</t>
    <rPh sb="0" eb="2">
      <t>ホッポウ</t>
    </rPh>
    <rPh sb="2" eb="4">
      <t>ブンカ</t>
    </rPh>
    <rPh sb="4" eb="6">
      <t>シンコウ</t>
    </rPh>
    <rPh sb="6" eb="8">
      <t>キョウカイ</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</si>
  <si>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</si>
  <si>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</si>
  <si>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紋別市</t>
    <rPh sb="0" eb="3">
      <t>モンベツシ</t>
    </rPh>
    <phoneticPr fontId="1"/>
  </si>
  <si>
    <t>紋別観光振興公社</t>
    <rPh sb="2" eb="4">
      <t>カンコウ</t>
    </rPh>
    <phoneticPr fontId="20"/>
  </si>
  <si>
    <t>航空営業業務</t>
  </si>
  <si>
    <t>紋別市幸町5丁目24-1</t>
    <phoneticPr fontId="1"/>
  </si>
  <si>
    <t>紋別市健康プール、北海道立流氷科学センターの管理運営</t>
  </si>
  <si>
    <t>紋別市元紋別11番6</t>
    <rPh sb="0" eb="3">
      <t>モンベツシ</t>
    </rPh>
    <rPh sb="3" eb="4">
      <t>モト</t>
    </rPh>
    <rPh sb="4" eb="6">
      <t>モンベツ</t>
    </rPh>
    <rPh sb="8" eb="9">
      <t>バン</t>
    </rPh>
    <phoneticPr fontId="1"/>
  </si>
  <si>
    <t>ショッピングセンタービルの賃貸、管理運営</t>
  </si>
  <si>
    <t>紋別市幸町4丁目1-1</t>
    <rPh sb="0" eb="3">
      <t>モンベツシ</t>
    </rPh>
    <rPh sb="3" eb="4">
      <t>サイワイ</t>
    </rPh>
    <rPh sb="4" eb="5">
      <t>チョウ</t>
    </rPh>
    <rPh sb="6" eb="8">
      <t>チョウメ</t>
    </rPh>
    <phoneticPr fontId="1"/>
  </si>
  <si>
    <t>流氷砕氷観光船の運航、氷海展望台の管理運営</t>
  </si>
  <si>
    <t>紋別市海洋公園1番地</t>
    <rPh sb="3" eb="5">
      <t>カイヨウ</t>
    </rPh>
    <rPh sb="5" eb="7">
      <t>コウエン</t>
    </rPh>
    <rPh sb="8" eb="10">
      <t>バンチ</t>
    </rPh>
    <phoneticPr fontId="1"/>
  </si>
  <si>
    <t>空港ビルの施設管理</t>
  </si>
  <si>
    <t>紋別市小向19番地3</t>
  </si>
  <si>
    <t>美幌町</t>
    <rPh sb="0" eb="3">
      <t>ビホロチョウ</t>
    </rPh>
    <phoneticPr fontId="1"/>
  </si>
  <si>
    <t>美幌みどりの村振興公社</t>
  </si>
  <si>
    <t>農林業の振興と教育文化の向上に関する事業、美幌みどりの村管理運営</t>
  </si>
  <si>
    <t>美幌町宇美禽258番地2</t>
  </si>
  <si>
    <t>津別町</t>
    <rPh sb="0" eb="3">
      <t>ツベツチョウ</t>
    </rPh>
    <phoneticPr fontId="1"/>
  </si>
  <si>
    <t>津別町振興公社</t>
  </si>
  <si>
    <t>公共施設の管理運営</t>
    <phoneticPr fontId="1"/>
  </si>
  <si>
    <t>津別町字幸町41番地</t>
  </si>
  <si>
    <t>相生振興公社</t>
  </si>
  <si>
    <t>地場産品開発・運営</t>
    <phoneticPr fontId="1"/>
  </si>
  <si>
    <t>津別町字相生83番地の1</t>
  </si>
  <si>
    <t>北海道つべつまちづくり株式会社</t>
    <rPh sb="0" eb="3">
      <t>ホッカイドウ</t>
    </rPh>
    <rPh sb="11" eb="15">
      <t>カブシキガイシャ</t>
    </rPh>
    <phoneticPr fontId="20"/>
  </si>
  <si>
    <t>他</t>
    <rPh sb="0" eb="1">
      <t>ホカ</t>
    </rPh>
    <phoneticPr fontId="20"/>
  </si>
  <si>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20"/>
  </si>
  <si>
    <t>津別町字幸町12番地</t>
    <rPh sb="0" eb="3">
      <t>ツベツチョウ</t>
    </rPh>
    <rPh sb="3" eb="4">
      <t>アザ</t>
    </rPh>
    <rPh sb="4" eb="6">
      <t>サイワイマチ</t>
    </rPh>
    <rPh sb="8" eb="10">
      <t>バンチ</t>
    </rPh>
    <phoneticPr fontId="20"/>
  </si>
  <si>
    <t>斜里町</t>
    <rPh sb="0" eb="3">
      <t>シャリチョウ</t>
    </rPh>
    <phoneticPr fontId="1"/>
  </si>
  <si>
    <t>知床財団</t>
  </si>
  <si>
    <t>公園利用者教育普及、公園施設管理</t>
  </si>
  <si>
    <t>斜里町大字遠音別村字岩宇別531</t>
    <phoneticPr fontId="1"/>
  </si>
  <si>
    <t>企画・調査・設計及びコンサルタント業務</t>
    <phoneticPr fontId="1"/>
  </si>
  <si>
    <t>斜里町港町1番地</t>
    <rPh sb="3" eb="4">
      <t>ミナト</t>
    </rPh>
    <phoneticPr fontId="1"/>
  </si>
  <si>
    <t>小清水町</t>
    <rPh sb="0" eb="4">
      <t>コシミズチョウ</t>
    </rPh>
    <phoneticPr fontId="1"/>
  </si>
  <si>
    <t>小清水町農業振興公社</t>
    <rPh sb="0" eb="4">
      <t>コシミズチョウ</t>
    </rPh>
    <rPh sb="4" eb="6">
      <t>ノウギョウ</t>
    </rPh>
    <rPh sb="6" eb="8">
      <t>シンコウ</t>
    </rPh>
    <rPh sb="8" eb="10">
      <t>コウシャ</t>
    </rPh>
    <phoneticPr fontId="14"/>
  </si>
  <si>
    <t>農畜産物の生産、加工、販売、農作業の請負、研修、研修宿泊、農業生産・加工研修</t>
    <rPh sb="0" eb="4">
      <t>ノウチクサンブツ</t>
    </rPh>
    <rPh sb="5" eb="7">
      <t>セイサン</t>
    </rPh>
    <rPh sb="8" eb="10">
      <t>カコウ</t>
    </rPh>
    <rPh sb="11" eb="13">
      <t>ハンバイ</t>
    </rPh>
    <rPh sb="14" eb="17">
      <t>ノウサギョウ</t>
    </rPh>
    <rPh sb="18" eb="20">
      <t>ウケオイ</t>
    </rPh>
    <rPh sb="21" eb="23">
      <t>ケンシュウ</t>
    </rPh>
    <rPh sb="24" eb="26">
      <t>ケンシュウ</t>
    </rPh>
    <rPh sb="26" eb="28">
      <t>シュクハク</t>
    </rPh>
    <rPh sb="29" eb="31">
      <t>ノウギョウ</t>
    </rPh>
    <rPh sb="31" eb="33">
      <t>セイサン</t>
    </rPh>
    <rPh sb="34" eb="36">
      <t>カコウ</t>
    </rPh>
    <rPh sb="36" eb="38">
      <t>ケンシュウ</t>
    </rPh>
    <phoneticPr fontId="14"/>
  </si>
  <si>
    <t>小清水町南町1丁目29番18号</t>
    <rPh sb="0" eb="4">
      <t>コシミズチョウ</t>
    </rPh>
    <rPh sb="4" eb="6">
      <t>ミナミマチ</t>
    </rPh>
    <rPh sb="7" eb="9">
      <t>チョウメ</t>
    </rPh>
    <rPh sb="11" eb="12">
      <t>バン</t>
    </rPh>
    <rPh sb="14" eb="15">
      <t>ゴウ</t>
    </rPh>
    <phoneticPr fontId="14"/>
  </si>
  <si>
    <t>農地産業の経営、飼料作物の生産及び販売、農作業の受託、農業生産に必要な人材の育成</t>
    <rPh sb="0" eb="2">
      <t>ノウチ</t>
    </rPh>
    <rPh sb="2" eb="4">
      <t>サンギョウ</t>
    </rPh>
    <rPh sb="5" eb="7">
      <t>ケイエイ</t>
    </rPh>
    <rPh sb="8" eb="10">
      <t>シリョウ</t>
    </rPh>
    <rPh sb="10" eb="12">
      <t>サクモツ</t>
    </rPh>
    <rPh sb="13" eb="15">
      <t>セイサン</t>
    </rPh>
    <rPh sb="15" eb="16">
      <t>オヨ</t>
    </rPh>
    <rPh sb="17" eb="19">
      <t>ハンバイ</t>
    </rPh>
    <rPh sb="20" eb="23">
      <t>ノウサギョウ</t>
    </rPh>
    <rPh sb="24" eb="26">
      <t>ジュタク</t>
    </rPh>
    <rPh sb="27" eb="29">
      <t>ノウギョウ</t>
    </rPh>
    <rPh sb="29" eb="31">
      <t>セイサン</t>
    </rPh>
    <rPh sb="32" eb="34">
      <t>ヒツヨウ</t>
    </rPh>
    <rPh sb="35" eb="37">
      <t>ジンザイ</t>
    </rPh>
    <rPh sb="38" eb="40">
      <t>イクセイ</t>
    </rPh>
    <phoneticPr fontId="14"/>
  </si>
  <si>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</si>
  <si>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</si>
  <si>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</si>
  <si>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</si>
  <si>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</si>
  <si>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</si>
  <si>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</si>
  <si>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</si>
  <si>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</si>
  <si>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地場産品の商品宣伝、観光の案内、町から委託を受けた施設の管理運営</t>
  </si>
  <si>
    <t>佐呂間町字浪速121-3</t>
  </si>
  <si>
    <t>生田原振興公社</t>
  </si>
  <si>
    <t>温泉宿泊施設等の管理</t>
    <rPh sb="0" eb="2">
      <t>オンセン</t>
    </rPh>
    <rPh sb="2" eb="4">
      <t>シュクハク</t>
    </rPh>
    <rPh sb="4" eb="6">
      <t>シセツ</t>
    </rPh>
    <rPh sb="6" eb="7">
      <t>トウ</t>
    </rPh>
    <rPh sb="8" eb="10">
      <t>カンリ</t>
    </rPh>
    <phoneticPr fontId="1"/>
  </si>
  <si>
    <t>遠軽町生田原871番地4</t>
  </si>
  <si>
    <t>滝上町</t>
    <rPh sb="0" eb="1">
      <t>タキ</t>
    </rPh>
    <rPh sb="1" eb="3">
      <t>ウエチョウ</t>
    </rPh>
    <phoneticPr fontId="1"/>
  </si>
  <si>
    <t>たきのうえドリーム</t>
  </si>
  <si>
    <t>町から委託を受けた施設の管理・運営及び農水産物、山菜の加工販売業務</t>
    <phoneticPr fontId="1"/>
  </si>
  <si>
    <t>グリーンたきのうえ</t>
  </si>
  <si>
    <t>育林業、素材生産業、林産物の加工・販売、農作業、林業受託に関する業務、スポーツ施設、スキー場、観光施設等町から委託を受けた施設の管理運営</t>
    <phoneticPr fontId="1"/>
  </si>
  <si>
    <t>農作業の受託（牧草デントコーン収穫、堆肥運搬、散布、心土破砕等）</t>
  </si>
  <si>
    <t>興部町</t>
    <rPh sb="0" eb="3">
      <t>オコッペチョウ</t>
    </rPh>
    <phoneticPr fontId="1"/>
  </si>
  <si>
    <t>オホーツククリーンミート</t>
  </si>
  <si>
    <t>農畜産物加工食品の製造販売</t>
  </si>
  <si>
    <t>興部町字興部102番地の1</t>
    <phoneticPr fontId="1"/>
  </si>
  <si>
    <t>西興部村</t>
    <rPh sb="0" eb="3">
      <t>ニシオコッペ</t>
    </rPh>
    <rPh sb="3" eb="4">
      <t>ムラ</t>
    </rPh>
    <phoneticPr fontId="1"/>
  </si>
  <si>
    <t>エレキギター胴部製造</t>
  </si>
  <si>
    <t>西興部村字忍路子9番地</t>
  </si>
  <si>
    <t>森夢</t>
  </si>
  <si>
    <t>宿泊研修施設の運営</t>
  </si>
  <si>
    <t>西興部村字西興部492</t>
  </si>
  <si>
    <t>雄武町</t>
    <rPh sb="0" eb="3">
      <t>オウムチョウ</t>
    </rPh>
    <phoneticPr fontId="1"/>
  </si>
  <si>
    <t>雄武町観光開発</t>
  </si>
  <si>
    <t>温泉宿泊施設管理運営</t>
  </si>
  <si>
    <t>おうむアグリファーム</t>
  </si>
  <si>
    <t>牧場の管理受託事業ほか</t>
  </si>
  <si>
    <t>雄武町字幌内932番地28</t>
  </si>
  <si>
    <t>大空町</t>
    <rPh sb="0" eb="1">
      <t>オオ</t>
    </rPh>
    <rPh sb="1" eb="2">
      <t>ソラ</t>
    </rPh>
    <rPh sb="2" eb="3">
      <t>チョウ</t>
    </rPh>
    <phoneticPr fontId="1"/>
  </si>
  <si>
    <t>めまんべつ産業開発公社</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</si>
  <si>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</si>
  <si>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</si>
  <si>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</si>
  <si>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</si>
  <si>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</si>
  <si>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帯広市農業振興公社</t>
  </si>
  <si>
    <t>公共育成牧場の管理</t>
  </si>
  <si>
    <t>帯広市八千代町西4線187-1</t>
    <phoneticPr fontId="1"/>
  </si>
  <si>
    <t>帯広市休日夜間急病対策協会</t>
    <rPh sb="3" eb="5">
      <t>キュウジツ</t>
    </rPh>
    <phoneticPr fontId="1"/>
  </si>
  <si>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</si>
  <si>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</si>
  <si>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商</t>
    <rPh sb="0" eb="1">
      <t>ショウ</t>
    </rPh>
    <phoneticPr fontId="8"/>
  </si>
  <si>
    <t>ＣＡＴＶ事業</t>
    <rPh sb="4" eb="6">
      <t>ジギョウ</t>
    </rPh>
    <phoneticPr fontId="8"/>
  </si>
  <si>
    <t>帯広市東1条南8丁目2番地 勝毎ビル4Ｆ</t>
    <phoneticPr fontId="1"/>
  </si>
  <si>
    <t>帯広市文化スポーツ振興財団</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</si>
  <si>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</si>
  <si>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</si>
  <si>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</si>
  <si>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</si>
  <si>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</si>
  <si>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中小企業勤労者のための福利厚生事業</t>
  </si>
  <si>
    <t>帯広市西6条南6丁目3</t>
  </si>
  <si>
    <t>十勝エコロジーパーク財団</t>
    <phoneticPr fontId="1"/>
  </si>
  <si>
    <t>財</t>
    <rPh sb="0" eb="1">
      <t>ザイ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</si>
  <si>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</si>
  <si>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</si>
  <si>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</si>
  <si>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</si>
  <si>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</si>
  <si>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</si>
  <si>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士幌町</t>
    <rPh sb="0" eb="3">
      <t>シホロチョウ</t>
    </rPh>
    <phoneticPr fontId="1"/>
  </si>
  <si>
    <t>株式会社ベリオーレ</t>
    <rPh sb="0" eb="4">
      <t>カブシキガイシャ</t>
    </rPh>
    <phoneticPr fontId="1"/>
  </si>
  <si>
    <t>道の駅及び温泉宿泊施設</t>
    <rPh sb="0" eb="1">
      <t>ミチ</t>
    </rPh>
    <rPh sb="2" eb="3">
      <t>エキ</t>
    </rPh>
    <rPh sb="3" eb="4">
      <t>オヨ</t>
    </rPh>
    <rPh sb="5" eb="7">
      <t>オンセン</t>
    </rPh>
    <rPh sb="7" eb="9">
      <t>シュクハク</t>
    </rPh>
    <rPh sb="9" eb="11">
      <t>シセツ</t>
    </rPh>
    <phoneticPr fontId="14"/>
  </si>
  <si>
    <t>士幌町字下居辺西2線134</t>
  </si>
  <si>
    <t>株式会社ＣｈｅｅｒＳ</t>
    <phoneticPr fontId="14"/>
  </si>
  <si>
    <t>他</t>
    <phoneticPr fontId="20"/>
  </si>
  <si>
    <t>人材育成、商品開発事業、士幌高等学校やパートナー企業との連携事業</t>
    <rPh sb="0" eb="2">
      <t>ジンザイ</t>
    </rPh>
    <rPh sb="2" eb="4">
      <t>イクセイ</t>
    </rPh>
    <rPh sb="5" eb="7">
      <t>ショウヒン</t>
    </rPh>
    <rPh sb="7" eb="9">
      <t>カイハツ</t>
    </rPh>
    <rPh sb="9" eb="11">
      <t>ジギョウ</t>
    </rPh>
    <rPh sb="12" eb="14">
      <t>シホロ</t>
    </rPh>
    <rPh sb="14" eb="16">
      <t>コウトウ</t>
    </rPh>
    <rPh sb="16" eb="18">
      <t>ガッコウ</t>
    </rPh>
    <rPh sb="24" eb="26">
      <t>キギョウ</t>
    </rPh>
    <rPh sb="28" eb="30">
      <t>レンケイ</t>
    </rPh>
    <rPh sb="30" eb="32">
      <t>ジギョウ</t>
    </rPh>
    <phoneticPr fontId="20"/>
  </si>
  <si>
    <t>士幌町字士幌西2線147</t>
    <rPh sb="4" eb="6">
      <t>シホロ</t>
    </rPh>
    <phoneticPr fontId="20"/>
  </si>
  <si>
    <t>上士幌町</t>
    <rPh sb="0" eb="4">
      <t>カミ</t>
    </rPh>
    <phoneticPr fontId="20"/>
  </si>
  <si>
    <t>株式会社生涯活躍のまちかみしほろ</t>
    <rPh sb="0" eb="2">
      <t>カブシキ</t>
    </rPh>
    <rPh sb="2" eb="4">
      <t>カイシャ</t>
    </rPh>
    <rPh sb="4" eb="6">
      <t>ショウガイ</t>
    </rPh>
    <rPh sb="6" eb="8">
      <t>カツヤク</t>
    </rPh>
    <phoneticPr fontId="20"/>
  </si>
  <si>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20"/>
  </si>
  <si>
    <t>株式会社karch</t>
    <rPh sb="0" eb="2">
      <t>カブシキ</t>
    </rPh>
    <rPh sb="2" eb="4">
      <t>カイシャ</t>
    </rPh>
    <phoneticPr fontId="20"/>
  </si>
  <si>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20"/>
  </si>
  <si>
    <t>新得町</t>
    <rPh sb="0" eb="3">
      <t>シントクチョウ</t>
    </rPh>
    <phoneticPr fontId="1"/>
  </si>
  <si>
    <t>新得観光振興公社</t>
  </si>
  <si>
    <t>旅館業</t>
  </si>
  <si>
    <t>新得町3条南4丁目</t>
  </si>
  <si>
    <t>新得モータースクール</t>
  </si>
  <si>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</si>
  <si>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</si>
  <si>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</si>
  <si>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草地の利用、維持管理、牧場施設備品家畜の飼育管理</t>
  </si>
  <si>
    <t>新得町字新内西1線142</t>
  </si>
  <si>
    <t>狩勝振興</t>
  </si>
  <si>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</si>
  <si>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</si>
  <si>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</si>
  <si>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</si>
  <si>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宿泊施設、スキー場、キャンプ場、公園施設、牧場の管理運営</t>
  </si>
  <si>
    <t>芽室町中美生2線42</t>
  </si>
  <si>
    <t>さらべつ産業振興公社</t>
  </si>
  <si>
    <t>村から委託を受けた施設の管理運営、観光に関する宣伝、出版及び広告 他</t>
  </si>
  <si>
    <t>更別村字弘和464-1</t>
    <phoneticPr fontId="1"/>
  </si>
  <si>
    <t>大樹町</t>
    <rPh sb="0" eb="3">
      <t>タイキチョウ</t>
    </rPh>
    <phoneticPr fontId="1"/>
  </si>
  <si>
    <t>ＳＰＡＣＥ　ＣＯＴＡＮ株式会社</t>
    <rPh sb="11" eb="15">
      <t>カブシキガイシャ</t>
    </rPh>
    <phoneticPr fontId="14"/>
  </si>
  <si>
    <t>ロケット射場・実験場等スペースポートの設計、建設、管理、運営、顧客確保支援、整備資金調達支援業務</t>
    <rPh sb="4" eb="6">
      <t>シャジョウ</t>
    </rPh>
    <rPh sb="7" eb="11">
      <t>ジッケンジョウナド</t>
    </rPh>
    <rPh sb="19" eb="21">
      <t>セッケイ</t>
    </rPh>
    <rPh sb="22" eb="24">
      <t>ケンセツ</t>
    </rPh>
    <rPh sb="25" eb="27">
      <t>カンリ</t>
    </rPh>
    <rPh sb="28" eb="30">
      <t>ウンエイ</t>
    </rPh>
    <rPh sb="31" eb="33">
      <t>コキャク</t>
    </rPh>
    <rPh sb="33" eb="35">
      <t>カクホ</t>
    </rPh>
    <rPh sb="35" eb="37">
      <t>シエン</t>
    </rPh>
    <rPh sb="38" eb="40">
      <t>セイビ</t>
    </rPh>
    <rPh sb="40" eb="42">
      <t>シキン</t>
    </rPh>
    <rPh sb="42" eb="44">
      <t>チョウタツ</t>
    </rPh>
    <rPh sb="44" eb="46">
      <t>シエン</t>
    </rPh>
    <rPh sb="46" eb="48">
      <t>ギョウム</t>
    </rPh>
    <phoneticPr fontId="14"/>
  </si>
  <si>
    <t>合同会社大樹町エネルギー公社</t>
    <rPh sb="0" eb="2">
      <t>ゴウドウ</t>
    </rPh>
    <rPh sb="2" eb="4">
      <t>ガイシャ</t>
    </rPh>
    <rPh sb="4" eb="7">
      <t>タイキチョウ</t>
    </rPh>
    <rPh sb="12" eb="14">
      <t>コウシャ</t>
    </rPh>
    <phoneticPr fontId="14"/>
  </si>
  <si>
    <t>公共施設のエネルギー管理・脱炭素社会実現に関する事業運営・大樹町のまちづくりに関する事業運営</t>
    <rPh sb="0" eb="2">
      <t>コウキョウ</t>
    </rPh>
    <rPh sb="2" eb="4">
      <t>シセツ</t>
    </rPh>
    <rPh sb="10" eb="12">
      <t>カンリ</t>
    </rPh>
    <rPh sb="13" eb="14">
      <t>ダツ</t>
    </rPh>
    <rPh sb="14" eb="16">
      <t>タンソ</t>
    </rPh>
    <rPh sb="16" eb="18">
      <t>シャカイ</t>
    </rPh>
    <rPh sb="18" eb="20">
      <t>ジツゲン</t>
    </rPh>
    <rPh sb="21" eb="22">
      <t>カン</t>
    </rPh>
    <rPh sb="24" eb="26">
      <t>ジギョウ</t>
    </rPh>
    <rPh sb="26" eb="28">
      <t>ウンエイ</t>
    </rPh>
    <rPh sb="29" eb="32">
      <t>タイキチョウ</t>
    </rPh>
    <rPh sb="39" eb="40">
      <t>カン</t>
    </rPh>
    <rPh sb="42" eb="44">
      <t>ジギョウ</t>
    </rPh>
    <rPh sb="44" eb="46">
      <t>ウンエイ</t>
    </rPh>
    <phoneticPr fontId="14"/>
  </si>
  <si>
    <t>大樹町東本通33番地</t>
    <rPh sb="0" eb="3">
      <t>タイキチョウ</t>
    </rPh>
    <rPh sb="3" eb="6">
      <t>ヒガシホンドオリ</t>
    </rPh>
    <rPh sb="8" eb="10">
      <t>バンチ</t>
    </rPh>
    <phoneticPr fontId="14"/>
  </si>
  <si>
    <t>広尾町</t>
    <rPh sb="0" eb="3">
      <t>ヒロオチョウ</t>
    </rPh>
    <phoneticPr fontId="1"/>
  </si>
  <si>
    <t>広尾町水産加工排水処理公社</t>
  </si>
  <si>
    <t>共同排水処理施設運営</t>
  </si>
  <si>
    <t>広尾町字茂寄936</t>
  </si>
  <si>
    <t>広尾産業流通振興公社</t>
  </si>
  <si>
    <t>農林水産物卸し・小売り</t>
  </si>
  <si>
    <t>広尾町会所前3丁目</t>
  </si>
  <si>
    <t>幕別町</t>
    <rPh sb="0" eb="3">
      <t>マクベツチョウ</t>
    </rPh>
    <phoneticPr fontId="1"/>
  </si>
  <si>
    <t>幕別町地域振興公社</t>
  </si>
  <si>
    <t>運動施設等の設置・管理・運営</t>
    <phoneticPr fontId="1"/>
  </si>
  <si>
    <t>幕別町札内稔町57-3</t>
    <phoneticPr fontId="1"/>
  </si>
  <si>
    <t>幕別町農業振興公社</t>
  </si>
  <si>
    <t>農業担い手の確保・育成に関する事業、農地流動化対策事業、農業情報提供事業</t>
    <rPh sb="0" eb="2">
      <t>ノウギョウ</t>
    </rPh>
    <rPh sb="12" eb="13">
      <t>カン</t>
    </rPh>
    <phoneticPr fontId="14"/>
  </si>
  <si>
    <t>幕別町字新和162-128</t>
    <phoneticPr fontId="1"/>
  </si>
  <si>
    <t>池田町</t>
    <rPh sb="0" eb="3">
      <t>イケダチョウ</t>
    </rPh>
    <phoneticPr fontId="1"/>
  </si>
  <si>
    <t>十勝池田食品</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</si>
  <si>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</si>
  <si>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</si>
  <si>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一般社団法人いけだワイン城</t>
    <rPh sb="0" eb="2">
      <t>イッパン</t>
    </rPh>
    <rPh sb="2" eb="4">
      <t>シャダン</t>
    </rPh>
    <rPh sb="4" eb="6">
      <t>ホウジン</t>
    </rPh>
    <rPh sb="12" eb="13">
      <t>ジョウ</t>
    </rPh>
    <phoneticPr fontId="14"/>
  </si>
  <si>
    <t>社</t>
    <phoneticPr fontId="14"/>
  </si>
  <si>
    <t>観</t>
    <rPh sb="0" eb="1">
      <t>カン</t>
    </rPh>
    <phoneticPr fontId="14"/>
  </si>
  <si>
    <t>酒類等の販売、レストラン管理運営</t>
    <rPh sb="0" eb="2">
      <t>シュルイ</t>
    </rPh>
    <rPh sb="2" eb="3">
      <t>トウ</t>
    </rPh>
    <rPh sb="4" eb="6">
      <t>ハンバイ</t>
    </rPh>
    <rPh sb="12" eb="14">
      <t>カンリ</t>
    </rPh>
    <rPh sb="14" eb="16">
      <t>ウンエイ</t>
    </rPh>
    <phoneticPr fontId="14"/>
  </si>
  <si>
    <t>池田町字清見83番地4</t>
    <rPh sb="0" eb="3">
      <t>イケダチョウ</t>
    </rPh>
    <rPh sb="3" eb="4">
      <t>アザ</t>
    </rPh>
    <rPh sb="4" eb="6">
      <t>キヨミ</t>
    </rPh>
    <rPh sb="8" eb="10">
      <t>バンチ</t>
    </rPh>
    <phoneticPr fontId="1"/>
  </si>
  <si>
    <t>豊頃町</t>
    <rPh sb="0" eb="3">
      <t>トヨコロチョウ</t>
    </rPh>
    <phoneticPr fontId="14"/>
  </si>
  <si>
    <t>ココロコ</t>
    <phoneticPr fontId="14"/>
  </si>
  <si>
    <t>町内経済の活性化及び観光振興、移住定住瀬策の推進</t>
    <rPh sb="0" eb="2">
      <t>チョウナイ</t>
    </rPh>
    <rPh sb="2" eb="4">
      <t>ケイザイ</t>
    </rPh>
    <rPh sb="5" eb="8">
      <t>カッセイカ</t>
    </rPh>
    <rPh sb="8" eb="9">
      <t>オヨ</t>
    </rPh>
    <rPh sb="10" eb="12">
      <t>カンコウ</t>
    </rPh>
    <rPh sb="12" eb="14">
      <t>シンコウ</t>
    </rPh>
    <rPh sb="15" eb="17">
      <t>イジュウ</t>
    </rPh>
    <rPh sb="17" eb="19">
      <t>テイジュウ</t>
    </rPh>
    <rPh sb="19" eb="20">
      <t>セ</t>
    </rPh>
    <rPh sb="20" eb="21">
      <t>サク</t>
    </rPh>
    <rPh sb="22" eb="24">
      <t>スイシン</t>
    </rPh>
    <phoneticPr fontId="14"/>
  </si>
  <si>
    <t>豊頃町茂岩本町110番地1</t>
    <rPh sb="0" eb="3">
      <t>トヨコロチョウ</t>
    </rPh>
    <rPh sb="3" eb="5">
      <t>モイワ</t>
    </rPh>
    <rPh sb="5" eb="7">
      <t>ホンマチ</t>
    </rPh>
    <rPh sb="10" eb="12">
      <t>バンチ</t>
    </rPh>
    <phoneticPr fontId="14"/>
  </si>
  <si>
    <t>本別町</t>
    <rPh sb="0" eb="3">
      <t>ホンベツチョウ</t>
    </rPh>
    <phoneticPr fontId="1"/>
  </si>
  <si>
    <t>本別システム総合研究所</t>
  </si>
  <si>
    <t>ＯＡ器機の販売、ソフトの開発販売</t>
  </si>
  <si>
    <t>本別町南4丁目175番地12</t>
  </si>
  <si>
    <t>陸別町</t>
    <rPh sb="0" eb="3">
      <t>リクベツチョウ</t>
    </rPh>
    <phoneticPr fontId="1"/>
  </si>
  <si>
    <t>まちづくりに関する業務全般</t>
    <rPh sb="6" eb="7">
      <t>カン</t>
    </rPh>
    <rPh sb="9" eb="11">
      <t>ギョウム</t>
    </rPh>
    <rPh sb="11" eb="13">
      <t>ゼンパン</t>
    </rPh>
    <phoneticPr fontId="14"/>
  </si>
  <si>
    <t>陸別町字陸別原野分線5番地47</t>
    <rPh sb="3" eb="4">
      <t>アザ</t>
    </rPh>
    <rPh sb="4" eb="6">
      <t>リクベツ</t>
    </rPh>
    <rPh sb="6" eb="8">
      <t>ゲンヤ</t>
    </rPh>
    <rPh sb="8" eb="9">
      <t>ブン</t>
    </rPh>
    <rPh sb="9" eb="10">
      <t>セン</t>
    </rPh>
    <rPh sb="11" eb="13">
      <t>バンチ</t>
    </rPh>
    <phoneticPr fontId="1"/>
  </si>
  <si>
    <t>家畜糞尿及び農村環境に関する業務</t>
    <rPh sb="0" eb="2">
      <t>カチク</t>
    </rPh>
    <rPh sb="2" eb="4">
      <t>フンニョウ</t>
    </rPh>
    <rPh sb="4" eb="5">
      <t>オヨ</t>
    </rPh>
    <rPh sb="6" eb="8">
      <t>ノウソン</t>
    </rPh>
    <rPh sb="8" eb="10">
      <t>カンキョウ</t>
    </rPh>
    <rPh sb="11" eb="12">
      <t>カン</t>
    </rPh>
    <rPh sb="14" eb="16">
      <t>ギョウム</t>
    </rPh>
    <phoneticPr fontId="14"/>
  </si>
  <si>
    <t>陸別町字トマム1619番地1</t>
    <rPh sb="0" eb="3">
      <t>リクベツチョウ</t>
    </rPh>
    <rPh sb="3" eb="4">
      <t>アザ</t>
    </rPh>
    <rPh sb="11" eb="13">
      <t>バンチ</t>
    </rPh>
    <phoneticPr fontId="14"/>
  </si>
  <si>
    <t>発電に関する業務</t>
    <rPh sb="0" eb="2">
      <t>ハツデン</t>
    </rPh>
    <rPh sb="3" eb="4">
      <t>カン</t>
    </rPh>
    <rPh sb="6" eb="8">
      <t>ギョウム</t>
    </rPh>
    <phoneticPr fontId="14"/>
  </si>
  <si>
    <t>浦幌町</t>
    <phoneticPr fontId="1"/>
  </si>
  <si>
    <t>ユーエム</t>
  </si>
  <si>
    <t>農林水産物の品種改良・製品開発販売・公共施設の管理運営</t>
    <phoneticPr fontId="1"/>
  </si>
  <si>
    <t>浦幌町字万年353番地70</t>
  </si>
  <si>
    <t>釧路市</t>
    <rPh sb="0" eb="3">
      <t>クシロシ</t>
    </rPh>
    <phoneticPr fontId="1"/>
  </si>
  <si>
    <t>釧路重工業</t>
  </si>
  <si>
    <t>船舶の建造、整備</t>
  </si>
  <si>
    <t>釧路市知人町1-5</t>
    <rPh sb="0" eb="3">
      <t>クシロシ</t>
    </rPh>
    <rPh sb="3" eb="5">
      <t>チジン</t>
    </rPh>
    <rPh sb="5" eb="6">
      <t>マチ</t>
    </rPh>
    <phoneticPr fontId="1"/>
  </si>
  <si>
    <t>釧路西港開発埠頭</t>
  </si>
  <si>
    <t>運</t>
    <rPh sb="0" eb="1">
      <t>ウン</t>
    </rPh>
    <phoneticPr fontId="14"/>
  </si>
  <si>
    <t>港湾施設の管理運営及び西港建設合同事務所の賃貸</t>
    <rPh sb="7" eb="9">
      <t>ウンエイ</t>
    </rPh>
    <phoneticPr fontId="1"/>
  </si>
  <si>
    <t>釧路市西港1丁目100-17</t>
    <rPh sb="6" eb="8">
      <t>チョウメ</t>
    </rPh>
    <phoneticPr fontId="1"/>
  </si>
  <si>
    <t>釧路河畔開発公社</t>
  </si>
  <si>
    <t>観光物産施設の管理運営</t>
    <rPh sb="7" eb="9">
      <t>カンリ</t>
    </rPh>
    <phoneticPr fontId="1"/>
  </si>
  <si>
    <t>釧路市錦町2丁目</t>
  </si>
  <si>
    <t>釧路水産団地公社</t>
  </si>
  <si>
    <t>釧路市新野24−968</t>
  </si>
  <si>
    <t>阿寒町観光振興公社</t>
  </si>
  <si>
    <t>レジャー施設の運営</t>
  </si>
  <si>
    <t>北斗霊園</t>
  </si>
  <si>
    <t>墓地の貸付及び管理</t>
  </si>
  <si>
    <t>鶴居村字温根内2</t>
  </si>
  <si>
    <t>釧路熱供給公社</t>
  </si>
  <si>
    <t>住</t>
    <rPh sb="0" eb="1">
      <t>ジュウ</t>
    </rPh>
    <phoneticPr fontId="14"/>
  </si>
  <si>
    <t>高温水や熱媒体による供給販売</t>
  </si>
  <si>
    <t>釧路市春湖台1-7</t>
  </si>
  <si>
    <t>地</t>
    <rPh sb="0" eb="1">
      <t>チ</t>
    </rPh>
    <phoneticPr fontId="14"/>
  </si>
  <si>
    <t>エフエムくしろ</t>
  </si>
  <si>
    <t>釧路市全域、釧路町及び釧路管内の一部を対象としたFM及びインターネット放送</t>
  </si>
  <si>
    <t xml:space="preserve">釧路市春採7丁目1-24 </t>
  </si>
  <si>
    <t>釧路市鳥取南7丁目2番23号</t>
  </si>
  <si>
    <t>まちづくり釧路</t>
  </si>
  <si>
    <t>都市開発に関する企画調整、中心市街地活性化に関する調査・会議運営業務</t>
  </si>
  <si>
    <t>釧路市大町1丁目1-1</t>
    <rPh sb="0" eb="3">
      <t>クシロシ</t>
    </rPh>
    <rPh sb="3" eb="5">
      <t>オオマチ</t>
    </rPh>
    <rPh sb="6" eb="8">
      <t>チョウメ</t>
    </rPh>
    <phoneticPr fontId="1"/>
  </si>
  <si>
    <t>阿寒カントリークラブ</t>
  </si>
  <si>
    <t>レジャー施設（ゴルフ場）の運営</t>
    <rPh sb="4" eb="6">
      <t>シセツ</t>
    </rPh>
    <rPh sb="13" eb="15">
      <t>ウンエイ</t>
    </rPh>
    <phoneticPr fontId="14"/>
  </si>
  <si>
    <t>釧路市阿寒町舌辛14番地</t>
  </si>
  <si>
    <t>釧路町</t>
    <rPh sb="0" eb="3">
      <t>クシロチョウ</t>
    </rPh>
    <phoneticPr fontId="1"/>
  </si>
  <si>
    <t>町が設置する公共的施設の管理委託</t>
  </si>
  <si>
    <t>厚岸町</t>
    <rPh sb="0" eb="3">
      <t>アツキシチョウ</t>
    </rPh>
    <phoneticPr fontId="1"/>
  </si>
  <si>
    <t>厚岸味覚ターミナル</t>
  </si>
  <si>
    <t>特産品の販売・飲食店の運営</t>
    <phoneticPr fontId="1"/>
  </si>
  <si>
    <t>厚岸町住の江2丁目2番地</t>
  </si>
  <si>
    <t>浜中町</t>
    <rPh sb="0" eb="3">
      <t>ハマナカチョウ</t>
    </rPh>
    <phoneticPr fontId="1"/>
  </si>
  <si>
    <t>新規就農者の育成と確保</t>
  </si>
  <si>
    <t>浜中町茶内栄61番地</t>
  </si>
  <si>
    <t>標茶町</t>
    <rPh sb="0" eb="3">
      <t>シベチャチョウ</t>
    </rPh>
    <phoneticPr fontId="1"/>
  </si>
  <si>
    <t>株式会社　ＴＡＣＳしべちゃ</t>
    <rPh sb="0" eb="4">
      <t>カブシキガイシャ</t>
    </rPh>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</si>
  <si>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</si>
  <si>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弟子屈町</t>
    <rPh sb="0" eb="4">
      <t>テシカガチョウ</t>
    </rPh>
    <phoneticPr fontId="1"/>
  </si>
  <si>
    <t>弟子屈町振興公社</t>
  </si>
  <si>
    <t>観光事業に関する企画広告宣伝等の業務、レストハウス等の観光施設の管理運営、観光土産品等の製造及び販売、食堂の経営</t>
  </si>
  <si>
    <t>鶴居村</t>
    <rPh sb="0" eb="3">
      <t>ツルイムラ</t>
    </rPh>
    <phoneticPr fontId="1"/>
  </si>
  <si>
    <t>遊園地・娯楽施設の運営並びに管理</t>
    <phoneticPr fontId="1"/>
  </si>
  <si>
    <t>白糠町</t>
    <rPh sb="0" eb="3">
      <t>シラヌカチョウ</t>
    </rPh>
    <phoneticPr fontId="1"/>
  </si>
  <si>
    <t>白糠町振興公社</t>
  </si>
  <si>
    <t>白糠町から委託を受けた事業の執行、物産センターの運営</t>
  </si>
  <si>
    <t>白糠町恋問3-3-1</t>
    <rPh sb="3" eb="4">
      <t>コイ</t>
    </rPh>
    <rPh sb="4" eb="5">
      <t>トイ</t>
    </rPh>
    <phoneticPr fontId="14"/>
  </si>
  <si>
    <t>根室市</t>
    <rPh sb="0" eb="3">
      <t>ネムロシ</t>
    </rPh>
    <phoneticPr fontId="1"/>
  </si>
  <si>
    <t>根室水産コンビナート公社</t>
  </si>
  <si>
    <t>根室水産物地流通加工団地における共同諸施設の建設及び管理運営</t>
  </si>
  <si>
    <t>根室市花咲港374</t>
  </si>
  <si>
    <t>根室市観光開発公社</t>
  </si>
  <si>
    <t>総合的な観光開発の促進</t>
  </si>
  <si>
    <t>根室市光和町2-10-2</t>
    <phoneticPr fontId="1"/>
  </si>
  <si>
    <t>別海町</t>
    <rPh sb="0" eb="3">
      <t>ベッカイチョウ</t>
    </rPh>
    <phoneticPr fontId="1"/>
  </si>
  <si>
    <t>別海町観光開発公社</t>
  </si>
  <si>
    <t>観光施設の管理運営</t>
    <phoneticPr fontId="20"/>
  </si>
  <si>
    <t>別海町野付63</t>
  </si>
  <si>
    <t>別海町酪農研修牧場</t>
  </si>
  <si>
    <t>酪農の担い手の確保・育成</t>
    <phoneticPr fontId="1"/>
  </si>
  <si>
    <t>別海町西春別347番地63</t>
  </si>
  <si>
    <t>べつかい乳業興社</t>
  </si>
  <si>
    <t>牛乳、乳製品の開発及び製造販売並びに農水物の加工体験</t>
    <rPh sb="3" eb="4">
      <t>チチ</t>
    </rPh>
    <rPh sb="15" eb="16">
      <t>ナラ</t>
    </rPh>
    <phoneticPr fontId="20"/>
  </si>
  <si>
    <t>別海町別海132番地2</t>
  </si>
  <si>
    <t>別海バイオガス発電</t>
    <rPh sb="0" eb="2">
      <t>ベツカイ</t>
    </rPh>
    <rPh sb="7" eb="9">
      <t>ハツデン</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</si>
  <si>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</si>
  <si>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</si>
  <si>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</si>
  <si>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</si>
  <si>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自動車関係教習</t>
  </si>
  <si>
    <t>中標津町丸山2丁目26番地</t>
  </si>
  <si>
    <t>根室中標津空港ビル</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</si>
  <si>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</si>
  <si>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</si>
  <si>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</si>
  <si>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</si>
  <si>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</si>
  <si>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</si>
  <si>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都市緑化・公園緑地の管理運営</t>
    <phoneticPr fontId="1"/>
  </si>
  <si>
    <t>中標津町北中2番地5</t>
  </si>
  <si>
    <t>展覧会、鑑賞会等の主催等芸術文化を創造し発信する事業及び芸術文化に対する育成・助成・支援や調査研究・情報提供並びに芸術文化関係施設の管理</t>
    <phoneticPr fontId="14"/>
  </si>
  <si>
    <t>河川に関する調査・研究及び環境整備並びに河川への理解を深めるための活動に対する助成並びにその実施</t>
    <phoneticPr fontId="13"/>
  </si>
  <si>
    <t>岩見沢市有明町南1番地20</t>
    <rPh sb="5" eb="6">
      <t>ア</t>
    </rPh>
    <phoneticPr fontId="14"/>
  </si>
  <si>
    <t>株式会社ニセコまち</t>
    <rPh sb="0" eb="4">
      <t>カブシキガイシャ</t>
    </rPh>
    <phoneticPr fontId="23"/>
  </si>
  <si>
    <t>他</t>
    <rPh sb="0" eb="1">
      <t>タ</t>
    </rPh>
    <phoneticPr fontId="23"/>
  </si>
  <si>
    <t>まちづくり、ニセコミライ（SDGs街区）の構築及び運営、電力・熱供給事業及びエネルギー事業</t>
    <rPh sb="17" eb="19">
      <t>ガイク</t>
    </rPh>
    <rPh sb="21" eb="23">
      <t>コウチク</t>
    </rPh>
    <rPh sb="23" eb="24">
      <t>オヨ</t>
    </rPh>
    <rPh sb="25" eb="27">
      <t>ウンエイ</t>
    </rPh>
    <rPh sb="28" eb="30">
      <t>デンリョク</t>
    </rPh>
    <rPh sb="31" eb="34">
      <t>ネツキョウキュウ</t>
    </rPh>
    <rPh sb="34" eb="36">
      <t>ジギョウ</t>
    </rPh>
    <rPh sb="36" eb="37">
      <t>オヨ</t>
    </rPh>
    <rPh sb="43" eb="45">
      <t>ジギョウ</t>
    </rPh>
    <phoneticPr fontId="23"/>
  </si>
  <si>
    <t>ニセコ町字富士見168番地2</t>
    <rPh sb="3" eb="4">
      <t>チョウ</t>
    </rPh>
    <rPh sb="4" eb="5">
      <t>アザ</t>
    </rPh>
    <rPh sb="5" eb="8">
      <t>フジミ</t>
    </rPh>
    <rPh sb="11" eb="13">
      <t>バンチ</t>
    </rPh>
    <phoneticPr fontId="23"/>
  </si>
  <si>
    <t>共和町</t>
    <rPh sb="0" eb="3">
      <t>キョウワチョウ</t>
    </rPh>
    <phoneticPr fontId="14"/>
  </si>
  <si>
    <t>株式会社とものば</t>
    <rPh sb="0" eb="4">
      <t>カブシキガイシャ</t>
    </rPh>
    <phoneticPr fontId="14"/>
  </si>
  <si>
    <t>道の駅の運営受託に関する業務　商業店舗、飲食店、温浴施設、レクリエーション施設、宿泊施設の取得、建設および管理運営に関する業務　地域の農林水産品、伝統技術などを活かしたふるさと商品の企画、開発、販売およびこれに関わる各種コンサルティング業務</t>
    <rPh sb="0" eb="1">
      <t>ミチ</t>
    </rPh>
    <rPh sb="2" eb="3">
      <t>エキ</t>
    </rPh>
    <rPh sb="4" eb="6">
      <t>ウンエイ</t>
    </rPh>
    <rPh sb="6" eb="8">
      <t>ジュタク</t>
    </rPh>
    <rPh sb="9" eb="10">
      <t>カン</t>
    </rPh>
    <rPh sb="12" eb="14">
      <t>ギョウム</t>
    </rPh>
    <rPh sb="15" eb="17">
      <t>ショウギョウ</t>
    </rPh>
    <rPh sb="17" eb="19">
      <t>テンポ</t>
    </rPh>
    <rPh sb="20" eb="23">
      <t>インショクテン</t>
    </rPh>
    <rPh sb="24" eb="26">
      <t>オンヨク</t>
    </rPh>
    <rPh sb="26" eb="28">
      <t>シセツ</t>
    </rPh>
    <rPh sb="37" eb="39">
      <t>シセツ</t>
    </rPh>
    <rPh sb="40" eb="42">
      <t>シュクハク</t>
    </rPh>
    <rPh sb="42" eb="44">
      <t>シセツ</t>
    </rPh>
    <rPh sb="45" eb="47">
      <t>シュトク</t>
    </rPh>
    <rPh sb="48" eb="50">
      <t>ケンセツ</t>
    </rPh>
    <rPh sb="53" eb="55">
      <t>カンリ</t>
    </rPh>
    <rPh sb="55" eb="57">
      <t>ウンエイ</t>
    </rPh>
    <rPh sb="58" eb="59">
      <t>カン</t>
    </rPh>
    <rPh sb="61" eb="63">
      <t>ギョウム</t>
    </rPh>
    <rPh sb="64" eb="66">
      <t>チイキ</t>
    </rPh>
    <rPh sb="67" eb="69">
      <t>ノウリン</t>
    </rPh>
    <rPh sb="69" eb="72">
      <t>スイサンヒン</t>
    </rPh>
    <rPh sb="73" eb="75">
      <t>デントウ</t>
    </rPh>
    <rPh sb="75" eb="77">
      <t>ギジュツ</t>
    </rPh>
    <rPh sb="80" eb="81">
      <t>イ</t>
    </rPh>
    <rPh sb="88" eb="90">
      <t>ショウヒン</t>
    </rPh>
    <rPh sb="91" eb="93">
      <t>キカク</t>
    </rPh>
    <rPh sb="94" eb="96">
      <t>カイハツ</t>
    </rPh>
    <rPh sb="97" eb="99">
      <t>ハンバイ</t>
    </rPh>
    <rPh sb="105" eb="106">
      <t>カカ</t>
    </rPh>
    <rPh sb="108" eb="110">
      <t>カクシュ</t>
    </rPh>
    <rPh sb="118" eb="120">
      <t>ギョウム</t>
    </rPh>
    <phoneticPr fontId="14"/>
  </si>
  <si>
    <t>岩内郡共和町南幌似38番地2</t>
    <rPh sb="0" eb="3">
      <t>イワナイグン</t>
    </rPh>
    <rPh sb="3" eb="6">
      <t>キョウワチョウ</t>
    </rPh>
    <rPh sb="6" eb="9">
      <t>ミナミホロニ</t>
    </rPh>
    <rPh sb="11" eb="13">
      <t>バンチ</t>
    </rPh>
    <phoneticPr fontId="14"/>
  </si>
  <si>
    <t>余市町豊丘町850番地</t>
    <rPh sb="3" eb="6">
      <t>トヨオカチョウ</t>
    </rPh>
    <rPh sb="9" eb="10">
      <t>バン</t>
    </rPh>
    <rPh sb="10" eb="11">
      <t>チ</t>
    </rPh>
    <phoneticPr fontId="14"/>
  </si>
  <si>
    <t>室蘭市東町3丁目1番12号</t>
    <rPh sb="0" eb="2">
      <t>ムロラン</t>
    </rPh>
    <rPh sb="2" eb="3">
      <t>シ</t>
    </rPh>
    <rPh sb="3" eb="5">
      <t>ヒガシチョウ</t>
    </rPh>
    <rPh sb="6" eb="8">
      <t>チョウメ</t>
    </rPh>
    <rPh sb="9" eb="10">
      <t>バン</t>
    </rPh>
    <rPh sb="12" eb="13">
      <t>ゴウ</t>
    </rPh>
    <phoneticPr fontId="1"/>
  </si>
  <si>
    <t>室蘭市東町3丁目1番12号</t>
  </si>
  <si>
    <t>平取町アイヌ文化振興公社</t>
    <rPh sb="6" eb="8">
      <t>ブンカ</t>
    </rPh>
    <rPh sb="8" eb="10">
      <t>シンコウ</t>
    </rPh>
    <rPh sb="10" eb="12">
      <t>コウシャ</t>
    </rPh>
    <phoneticPr fontId="14"/>
  </si>
  <si>
    <t>アイヌ文化振興に関する事業など</t>
    <phoneticPr fontId="14"/>
  </si>
  <si>
    <t>平取町字二風谷61-6</t>
    <rPh sb="0" eb="3">
      <t>ビラトリチョウ</t>
    </rPh>
    <rPh sb="3" eb="4">
      <t>アザ</t>
    </rPh>
    <rPh sb="4" eb="7">
      <t>ニブタニ</t>
    </rPh>
    <phoneticPr fontId="14"/>
  </si>
  <si>
    <t>南北海道学術振興財団</t>
    <rPh sb="0" eb="1">
      <t>ミナミ</t>
    </rPh>
    <rPh sb="1" eb="4">
      <t>ホッカイドウ</t>
    </rPh>
    <rPh sb="4" eb="6">
      <t>ガクジュツ</t>
    </rPh>
    <rPh sb="6" eb="8">
      <t>シンコウ</t>
    </rPh>
    <rPh sb="8" eb="10">
      <t>ザイダン</t>
    </rPh>
    <phoneticPr fontId="1"/>
  </si>
  <si>
    <t>函館市花園町24番2号</t>
    <rPh sb="0" eb="3">
      <t>ハコダテシ</t>
    </rPh>
    <rPh sb="3" eb="6">
      <t>ハナゾノチョウ</t>
    </rPh>
    <rPh sb="8" eb="9">
      <t>バン</t>
    </rPh>
    <rPh sb="10" eb="11">
      <t>ゴウ</t>
    </rPh>
    <phoneticPr fontId="1"/>
  </si>
  <si>
    <t>函館市学校給食会</t>
    <rPh sb="0" eb="3">
      <t>ハコダテシ</t>
    </rPh>
    <rPh sb="3" eb="5">
      <t>ガッコウ</t>
    </rPh>
    <rPh sb="5" eb="7">
      <t>キュウショク</t>
    </rPh>
    <rPh sb="7" eb="8">
      <t>カイ</t>
    </rPh>
    <phoneticPr fontId="20"/>
  </si>
  <si>
    <t>はこだて西部まちづくＲｅ－Ｄｅｓｉｇｎ</t>
    <rPh sb="4" eb="6">
      <t>セイブ</t>
    </rPh>
    <phoneticPr fontId="14"/>
  </si>
  <si>
    <t>八雲水力発電株式会社</t>
    <rPh sb="0" eb="2">
      <t>ヤクモ</t>
    </rPh>
    <rPh sb="2" eb="4">
      <t>スイリョク</t>
    </rPh>
    <rPh sb="4" eb="6">
      <t>ハツデン</t>
    </rPh>
    <rPh sb="6" eb="8">
      <t>カブシキ</t>
    </rPh>
    <rPh sb="8" eb="10">
      <t>カイシャ</t>
    </rPh>
    <phoneticPr fontId="14"/>
  </si>
  <si>
    <t>水力発電装置の開発、設計、販売、設置工事および保守維持管理等</t>
    <rPh sb="0" eb="2">
      <t>スイリョク</t>
    </rPh>
    <rPh sb="2" eb="4">
      <t>ハツデン</t>
    </rPh>
    <rPh sb="4" eb="6">
      <t>ソウチ</t>
    </rPh>
    <rPh sb="7" eb="9">
      <t>カイハツ</t>
    </rPh>
    <rPh sb="10" eb="12">
      <t>セッケイ</t>
    </rPh>
    <rPh sb="13" eb="15">
      <t>ハンバイ</t>
    </rPh>
    <rPh sb="16" eb="18">
      <t>セッチ</t>
    </rPh>
    <rPh sb="18" eb="20">
      <t>コウジ</t>
    </rPh>
    <rPh sb="23" eb="25">
      <t>ホシュ</t>
    </rPh>
    <rPh sb="25" eb="27">
      <t>イジ</t>
    </rPh>
    <rPh sb="27" eb="30">
      <t>カンリトウ</t>
    </rPh>
    <phoneticPr fontId="14"/>
  </si>
  <si>
    <t>八雲町熊石雲石町932番地1</t>
    <rPh sb="0" eb="3">
      <t>ヤクモチョウ</t>
    </rPh>
    <rPh sb="3" eb="5">
      <t>クマイシ</t>
    </rPh>
    <rPh sb="5" eb="7">
      <t>ウンセキ</t>
    </rPh>
    <rPh sb="7" eb="8">
      <t>チョウ</t>
    </rPh>
    <rPh sb="11" eb="13">
      <t>バンチ</t>
    </rPh>
    <phoneticPr fontId="14"/>
  </si>
  <si>
    <t>旭川市</t>
    <rPh sb="0" eb="3">
      <t>アサヒカワシ</t>
    </rPh>
    <phoneticPr fontId="23"/>
  </si>
  <si>
    <t>大学</t>
    <rPh sb="0" eb="2">
      <t>ダイガク</t>
    </rPh>
    <phoneticPr fontId="23"/>
  </si>
  <si>
    <t>公立大学法人旭川市立大学</t>
    <rPh sb="0" eb="2">
      <t>コウリツ</t>
    </rPh>
    <rPh sb="2" eb="4">
      <t>ダイガク</t>
    </rPh>
    <rPh sb="4" eb="6">
      <t>ホウジン</t>
    </rPh>
    <rPh sb="6" eb="8">
      <t>アサヒカワ</t>
    </rPh>
    <rPh sb="8" eb="10">
      <t>シリツ</t>
    </rPh>
    <rPh sb="10" eb="12">
      <t>ダイガク</t>
    </rPh>
    <phoneticPr fontId="23"/>
  </si>
  <si>
    <t>林業従事者保養研修施設の管理運営、特産品販売等</t>
    <rPh sb="17" eb="19">
      <t>トクサン</t>
    </rPh>
    <rPh sb="19" eb="20">
      <t>ヒン</t>
    </rPh>
    <rPh sb="20" eb="22">
      <t>ハンバイ</t>
    </rPh>
    <rPh sb="22" eb="23">
      <t>トウ</t>
    </rPh>
    <phoneticPr fontId="14"/>
  </si>
  <si>
    <t>Ｓｏｃｉａｌ　Ｋｎｏｗｌｅｄｇｅ　Ｂａｎｋ合同会社</t>
    <phoneticPr fontId="23"/>
  </si>
  <si>
    <t>合</t>
    <rPh sb="0" eb="1">
      <t>ゴウ</t>
    </rPh>
    <phoneticPr fontId="23"/>
  </si>
  <si>
    <t>他</t>
    <rPh sb="0" eb="1">
      <t>ホカ</t>
    </rPh>
    <phoneticPr fontId="23"/>
  </si>
  <si>
    <t>デジタル化に向けた事業の企画、普及事業の推進、デジタル連携基盤、３D都市マップを含む共通プラットフォームの活用推進　他</t>
    <rPh sb="4" eb="5">
      <t>カ</t>
    </rPh>
    <rPh sb="6" eb="7">
      <t>ム</t>
    </rPh>
    <rPh sb="9" eb="11">
      <t>ジギョウ</t>
    </rPh>
    <rPh sb="12" eb="14">
      <t>キカク</t>
    </rPh>
    <rPh sb="15" eb="17">
      <t>フキュウ</t>
    </rPh>
    <rPh sb="17" eb="19">
      <t>ジギョウ</t>
    </rPh>
    <rPh sb="20" eb="22">
      <t>スイシン</t>
    </rPh>
    <rPh sb="27" eb="29">
      <t>レンケイ</t>
    </rPh>
    <rPh sb="29" eb="31">
      <t>キバン</t>
    </rPh>
    <rPh sb="34" eb="36">
      <t>トシ</t>
    </rPh>
    <rPh sb="40" eb="41">
      <t>フク</t>
    </rPh>
    <rPh sb="42" eb="44">
      <t>キョウツウ</t>
    </rPh>
    <rPh sb="53" eb="55">
      <t>カツヨウ</t>
    </rPh>
    <rPh sb="55" eb="57">
      <t>スイシン</t>
    </rPh>
    <rPh sb="58" eb="59">
      <t>ホカ</t>
    </rPh>
    <phoneticPr fontId="23"/>
  </si>
  <si>
    <t>更別村字更別南二線96番地14</t>
    <rPh sb="0" eb="3">
      <t>サラベツムラ</t>
    </rPh>
    <rPh sb="3" eb="4">
      <t>アザ</t>
    </rPh>
    <rPh sb="4" eb="6">
      <t>サラベツ</t>
    </rPh>
    <rPh sb="6" eb="7">
      <t>ミナミ</t>
    </rPh>
    <rPh sb="7" eb="8">
      <t>ニ</t>
    </rPh>
    <rPh sb="8" eb="9">
      <t>セン</t>
    </rPh>
    <rPh sb="11" eb="13">
      <t>バンチ</t>
    </rPh>
    <phoneticPr fontId="23"/>
  </si>
  <si>
    <t>釧路公立大学事務組合</t>
    <rPh sb="0" eb="6">
      <t>クシロコウリツダイガク</t>
    </rPh>
    <rPh sb="6" eb="10">
      <t>ジムクミアイ</t>
    </rPh>
    <phoneticPr fontId="14"/>
  </si>
  <si>
    <t>公立大学法人釧路公立大学</t>
    <rPh sb="0" eb="6">
      <t>コウリツダイガクホウジン</t>
    </rPh>
    <rPh sb="6" eb="12">
      <t>クシロコウリツダイガク</t>
    </rPh>
    <phoneticPr fontId="1"/>
  </si>
  <si>
    <t>釧路町字別保原野南24線78番6</t>
    <rPh sb="0" eb="2">
      <t>クシロ</t>
    </rPh>
    <rPh sb="2" eb="3">
      <t>チョウ</t>
    </rPh>
    <rPh sb="3" eb="4">
      <t>アザ</t>
    </rPh>
    <rPh sb="4" eb="6">
      <t>ベッポ</t>
    </rPh>
    <rPh sb="6" eb="8">
      <t>ゲンヤ</t>
    </rPh>
    <rPh sb="8" eb="9">
      <t>ミナミ</t>
    </rPh>
    <rPh sb="11" eb="12">
      <t>セン</t>
    </rPh>
    <rPh sb="14" eb="15">
      <t>バン</t>
    </rPh>
    <phoneticPr fontId="14"/>
  </si>
  <si>
    <t>株式会社むらづくり鶴居</t>
    <rPh sb="0" eb="4">
      <t>カブシキガイシャ</t>
    </rPh>
    <rPh sb="9" eb="11">
      <t>ツルイ</t>
    </rPh>
    <phoneticPr fontId="14"/>
  </si>
  <si>
    <t>ふるさと納税管理、公共施設の管理運営、その他地域おこし業務</t>
    <rPh sb="4" eb="6">
      <t>ノウゼイ</t>
    </rPh>
    <rPh sb="6" eb="8">
      <t>カンリ</t>
    </rPh>
    <rPh sb="9" eb="11">
      <t>コウキョウ</t>
    </rPh>
    <rPh sb="11" eb="13">
      <t>シセツ</t>
    </rPh>
    <rPh sb="14" eb="16">
      <t>カンリ</t>
    </rPh>
    <rPh sb="16" eb="18">
      <t>ウンエイ</t>
    </rPh>
    <rPh sb="21" eb="22">
      <t>タ</t>
    </rPh>
    <rPh sb="22" eb="24">
      <t>チイキ</t>
    </rPh>
    <rPh sb="27" eb="29">
      <t>ギョウム</t>
    </rPh>
    <phoneticPr fontId="14"/>
  </si>
  <si>
    <t>鶴居村鶴居西1丁目1番地</t>
    <rPh sb="0" eb="3">
      <t>ツルイムラ</t>
    </rPh>
    <phoneticPr fontId="14"/>
  </si>
  <si>
    <t>とうま振興公社</t>
    <phoneticPr fontId="14"/>
  </si>
  <si>
    <t>小樽駅前ビル</t>
    <phoneticPr fontId="14"/>
  </si>
  <si>
    <t>ブナの里振興公社</t>
    <phoneticPr fontId="14"/>
  </si>
  <si>
    <t>道北地域旭川地場産業振興センター</t>
    <phoneticPr fontId="14"/>
  </si>
  <si>
    <t>留萌港開発株式会社</t>
    <rPh sb="0" eb="2">
      <t>ルモイ</t>
    </rPh>
    <rPh sb="2" eb="3">
      <t>コウ</t>
    </rPh>
    <rPh sb="3" eb="5">
      <t>カイハツ</t>
    </rPh>
    <rPh sb="5" eb="7">
      <t>カブシキ</t>
    </rPh>
    <rPh sb="7" eb="9">
      <t>ガイシャ</t>
    </rPh>
    <phoneticPr fontId="1"/>
  </si>
  <si>
    <t>株式会社おびら</t>
    <rPh sb="0" eb="4">
      <t>カブシキガイシャ</t>
    </rPh>
    <phoneticPr fontId="1"/>
  </si>
  <si>
    <t>おとべ創生株式会社</t>
    <rPh sb="3" eb="5">
      <t>ソウセイ</t>
    </rPh>
    <rPh sb="5" eb="7">
      <t>カブシキ</t>
    </rPh>
    <rPh sb="7" eb="9">
      <t>カイシャ</t>
    </rPh>
    <phoneticPr fontId="1"/>
  </si>
  <si>
    <t>株式会社青年舎</t>
    <rPh sb="0" eb="4">
      <t>カブシキガイシャ</t>
    </rPh>
    <rPh sb="4" eb="6">
      <t>セイネン</t>
    </rPh>
    <rPh sb="6" eb="7">
      <t>シャ</t>
    </rPh>
    <phoneticPr fontId="14"/>
  </si>
  <si>
    <t>株式会社木蓮</t>
    <rPh sb="0" eb="4">
      <t>カブシキガイシャ</t>
    </rPh>
    <rPh sb="4" eb="6">
      <t>モクレン</t>
    </rPh>
    <phoneticPr fontId="14"/>
  </si>
  <si>
    <t>オホーツク枝幸株式会社</t>
    <rPh sb="5" eb="7">
      <t>エサシ</t>
    </rPh>
    <rPh sb="7" eb="9">
      <t>カブシキ</t>
    </rPh>
    <rPh sb="9" eb="11">
      <t>カイシャ</t>
    </rPh>
    <phoneticPr fontId="1"/>
  </si>
  <si>
    <t>オホーツク生活文化振興財団</t>
    <phoneticPr fontId="14"/>
  </si>
  <si>
    <t>紋別ニューシティ開発公社</t>
    <phoneticPr fontId="14"/>
  </si>
  <si>
    <t>オホーツク・ガリンコタワー</t>
    <phoneticPr fontId="14"/>
  </si>
  <si>
    <t>オホーツク紋別空港ビル</t>
    <phoneticPr fontId="14"/>
  </si>
  <si>
    <t>株式会社斜里工房しれとこ屋</t>
    <phoneticPr fontId="14"/>
  </si>
  <si>
    <t>Rakumo</t>
    <phoneticPr fontId="14"/>
  </si>
  <si>
    <t>オホーツク楽器工業株式会社</t>
    <rPh sb="5" eb="7">
      <t>ガッキ</t>
    </rPh>
    <rPh sb="7" eb="9">
      <t>コウギョウ</t>
    </rPh>
    <rPh sb="9" eb="13">
      <t>カブシキガイシャ</t>
    </rPh>
    <phoneticPr fontId="1"/>
  </si>
  <si>
    <t>滝上町農業振興公社</t>
    <phoneticPr fontId="14"/>
  </si>
  <si>
    <t>とかち勤労者共済センター</t>
    <phoneticPr fontId="14"/>
  </si>
  <si>
    <t>釧路町振興公社</t>
    <phoneticPr fontId="14"/>
  </si>
  <si>
    <t>浜中町就農者研修牧場</t>
    <phoneticPr fontId="14"/>
  </si>
  <si>
    <t>鶴居村振興公社</t>
    <phoneticPr fontId="14"/>
  </si>
  <si>
    <t>鶴居村鶴居西1丁目1番地</t>
    <phoneticPr fontId="14"/>
  </si>
  <si>
    <t>江差町</t>
    <rPh sb="0" eb="2">
      <t>エサシ</t>
    </rPh>
    <rPh sb="2" eb="3">
      <t>マチ</t>
    </rPh>
    <phoneticPr fontId="14"/>
  </si>
  <si>
    <t>まちづくり士別株式会社</t>
    <rPh sb="5" eb="7">
      <t>シベツ</t>
    </rPh>
    <rPh sb="7" eb="11">
      <t>カブシキガイシャ</t>
    </rPh>
    <phoneticPr fontId="23"/>
  </si>
  <si>
    <t>東川町東町2丁目1番16号</t>
    <rPh sb="3" eb="4">
      <t>ヒガシ</t>
    </rPh>
    <rPh sb="4" eb="5">
      <t>マチ</t>
    </rPh>
    <rPh sb="6" eb="8">
      <t>チョウメ</t>
    </rPh>
    <rPh sb="9" eb="10">
      <t>バン</t>
    </rPh>
    <rPh sb="12" eb="13">
      <t>ゴウ</t>
    </rPh>
    <phoneticPr fontId="1"/>
  </si>
  <si>
    <t>東川町ノカナン1046番地41</t>
    <phoneticPr fontId="1"/>
  </si>
  <si>
    <t>小清水町南町1丁目５番27号</t>
    <rPh sb="0" eb="4">
      <t>コシミズチョウ</t>
    </rPh>
    <rPh sb="4" eb="6">
      <t>ミナミマチ</t>
    </rPh>
    <rPh sb="7" eb="9">
      <t>チョウメ</t>
    </rPh>
    <rPh sb="10" eb="11">
      <t>バン</t>
    </rPh>
    <rPh sb="13" eb="14">
      <t>ゴウ</t>
    </rPh>
    <phoneticPr fontId="14"/>
  </si>
  <si>
    <t>滝上町字上渚滑原野五十六線425番地</t>
    <phoneticPr fontId="14"/>
  </si>
  <si>
    <t>上士幌町字上士幌東3線235番地6</t>
  </si>
  <si>
    <t>上士幌町字上士幌東3線227番1</t>
  </si>
  <si>
    <t>株式会社陸別町農業環境支援公社</t>
    <rPh sb="0" eb="2">
      <t>カブシキ</t>
    </rPh>
    <rPh sb="2" eb="4">
      <t>カイシャ</t>
    </rPh>
    <rPh sb="4" eb="7">
      <t>リクベツチョウ</t>
    </rPh>
    <rPh sb="7" eb="9">
      <t>ノウギョウ</t>
    </rPh>
    <rPh sb="9" eb="11">
      <t>カンキョウ</t>
    </rPh>
    <rPh sb="11" eb="13">
      <t>シエン</t>
    </rPh>
    <rPh sb="13" eb="15">
      <t>コウシャ</t>
    </rPh>
    <phoneticPr fontId="14"/>
  </si>
  <si>
    <t>株式会社アトラス</t>
    <rPh sb="0" eb="4">
      <t>カブシキガイシャ</t>
    </rPh>
    <phoneticPr fontId="14"/>
  </si>
  <si>
    <t>株式会社りくべつ</t>
    <rPh sb="0" eb="4">
      <t>カブシキガイシャ</t>
    </rPh>
    <phoneticPr fontId="14"/>
  </si>
  <si>
    <t>芦別市</t>
    <rPh sb="0" eb="3">
      <t>アシベツシ</t>
    </rPh>
    <phoneticPr fontId="14"/>
  </si>
  <si>
    <t>センターの維持管理、地域産業の発展に寄与する技術開発、技術相談、情報提供事業</t>
    <phoneticPr fontId="14"/>
  </si>
  <si>
    <t>生涯学習の普及振興に資する事業の実施、生涯学習センター及び青少年科学館の管理運営</t>
    <phoneticPr fontId="1"/>
  </si>
  <si>
    <t xml:space="preserve">市営住宅及び共同施設管理及び公共建築物の保全
</t>
    <rPh sb="10" eb="12">
      <t>カンリ</t>
    </rPh>
    <rPh sb="12" eb="13">
      <t>オヨ</t>
    </rPh>
    <rPh sb="14" eb="16">
      <t>コウキョウ</t>
    </rPh>
    <rPh sb="16" eb="18">
      <t>ケンチク</t>
    </rPh>
    <rPh sb="18" eb="19">
      <t>ブツ</t>
    </rPh>
    <rPh sb="20" eb="22">
      <t>ホゼン</t>
    </rPh>
    <phoneticPr fontId="14"/>
  </si>
  <si>
    <t>青少年及び女性のグループ活動の指導業務及び指導者の養成並びに児童会館、若者支援総合センター等の管理業務</t>
    <rPh sb="30" eb="34">
      <t>ジドウカイカン</t>
    </rPh>
    <rPh sb="35" eb="37">
      <t>ワカモノ</t>
    </rPh>
    <rPh sb="37" eb="39">
      <t>シエン</t>
    </rPh>
    <rPh sb="39" eb="41">
      <t>ソウゴウ</t>
    </rPh>
    <phoneticPr fontId="1"/>
  </si>
  <si>
    <t xml:space="preserve">下水道施設、河川施設及び関連するその他の施設の維持管理、設計・施工等並びに下水道事業及び河川事業の普及啓発、調査研究、資源活用に関する調査研究
</t>
    <phoneticPr fontId="1"/>
  </si>
  <si>
    <t xml:space="preserve">13.6
</t>
    <phoneticPr fontId="14"/>
  </si>
  <si>
    <t xml:space="preserve">高温水または蒸気による熱の供給及び販売その他の事業
</t>
    <phoneticPr fontId="13"/>
  </si>
  <si>
    <t xml:space="preserve">0.5
</t>
    <phoneticPr fontId="14"/>
  </si>
  <si>
    <t>株式会社スリーエス</t>
    <rPh sb="0" eb="4">
      <t>カブシキガイシャ</t>
    </rPh>
    <phoneticPr fontId="14"/>
  </si>
  <si>
    <t>八雲町内浦町153番地</t>
    <rPh sb="0" eb="3">
      <t>ヤクモチョウ</t>
    </rPh>
    <rPh sb="3" eb="6">
      <t>ウチウラチョウ</t>
    </rPh>
    <rPh sb="9" eb="11">
      <t>バンチ</t>
    </rPh>
    <phoneticPr fontId="14"/>
  </si>
  <si>
    <t>ホタテ貝殻粉末・粒状製造販売</t>
    <phoneticPr fontId="14"/>
  </si>
  <si>
    <r>
      <t>商業店舗及び公共的施設の建物の管理運営　　　　</t>
    </r>
    <r>
      <rPr>
        <sz val="9"/>
        <color rgb="FFFF0000"/>
        <rFont val="ＭＳ 明朝"/>
        <family val="1"/>
        <charset val="128"/>
      </rPr>
      <t/>
    </r>
    <rPh sb="6" eb="9">
      <t>コウキョウテキ</t>
    </rPh>
    <rPh sb="9" eb="11">
      <t>シセツ</t>
    </rPh>
    <phoneticPr fontId="14"/>
  </si>
  <si>
    <t>帯広シティーケーブル</t>
    <rPh sb="0" eb="2">
      <t>オビヒロ</t>
    </rPh>
    <phoneticPr fontId="1"/>
  </si>
  <si>
    <t>釧路市水産団地汚水処理場の管理運営</t>
    <rPh sb="7" eb="8">
      <t>キタナ</t>
    </rPh>
    <phoneticPr fontId="14"/>
  </si>
  <si>
    <t>○解散団体：136</t>
    <rPh sb="1" eb="3">
      <t>カイサン</t>
    </rPh>
    <rPh sb="3" eb="5">
      <t>ダンタイ</t>
    </rPh>
    <phoneticPr fontId="1"/>
  </si>
  <si>
    <t>○現存団体：６</t>
    <rPh sb="1" eb="3">
      <t>ゲンゾン</t>
    </rPh>
    <rPh sb="3" eb="5">
      <t>ダンタイ</t>
    </rPh>
    <phoneticPr fontId="1"/>
  </si>
  <si>
    <t>公立大学法人公立はこだて未来大学</t>
    <rPh sb="0" eb="2">
      <t>コウリツ</t>
    </rPh>
    <rPh sb="2" eb="4">
      <t>ダイガク</t>
    </rPh>
    <rPh sb="4" eb="6">
      <t>ホウジン</t>
    </rPh>
    <rPh sb="6" eb="8">
      <t>コウリツ</t>
    </rPh>
    <rPh sb="12" eb="14">
      <t>ミライ</t>
    </rPh>
    <rPh sb="14" eb="16">
      <t>ダイガク</t>
    </rPh>
    <phoneticPr fontId="1"/>
  </si>
  <si>
    <t>公立大学法人公立千歳科学技術大学</t>
    <rPh sb="0" eb="2">
      <t>コウリツ</t>
    </rPh>
    <rPh sb="2" eb="4">
      <t>ダイガク</t>
    </rPh>
    <rPh sb="4" eb="6">
      <t>ホウジン</t>
    </rPh>
    <rPh sb="6" eb="8">
      <t>コウリツ</t>
    </rPh>
    <rPh sb="8" eb="10">
      <t>チトセ</t>
    </rPh>
    <rPh sb="10" eb="12">
      <t>カガク</t>
    </rPh>
    <rPh sb="12" eb="14">
      <t>ギジュツ</t>
    </rPh>
    <rPh sb="14" eb="16">
      <t>ダイガク</t>
    </rPh>
    <phoneticPr fontId="1"/>
  </si>
  <si>
    <t>深川市</t>
    <rPh sb="0" eb="2">
      <t>フカガワ</t>
    </rPh>
    <rPh sb="2" eb="3">
      <t>シ</t>
    </rPh>
    <phoneticPr fontId="14"/>
  </si>
  <si>
    <t>　　　　　　　　　　「株」…株式会社、「有」…有限会社　「合」…合同会社</t>
    <rPh sb="29" eb="30">
      <t>ゴウ</t>
    </rPh>
    <rPh sb="32" eb="36">
      <t>ゴウドウガイシャ</t>
    </rPh>
    <phoneticPr fontId="1"/>
  </si>
  <si>
    <t>合同会社</t>
    <rPh sb="0" eb="2">
      <t>ゴウドウ</t>
    </rPh>
    <rPh sb="2" eb="4">
      <t>ガイシャ</t>
    </rPh>
    <phoneticPr fontId="1"/>
  </si>
  <si>
    <t>３－４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</si>
  <si>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（令和６年４月１日現在）</t>
    <rPh sb="1" eb="3">
      <t>レイワ</t>
    </rPh>
    <phoneticPr fontId="3"/>
  </si>
  <si>
    <t>（令和６年４月１日現在）</t>
    <rPh sb="1" eb="3">
      <t>レイワ</t>
    </rPh>
    <phoneticPr fontId="1"/>
  </si>
  <si>
    <t xml:space="preserve"> (令和６年４月１日現在)</t>
    <rPh sb="2" eb="4">
      <t>レイワ</t>
    </rPh>
    <phoneticPr fontId="14"/>
  </si>
  <si>
    <t>市職員の元気回復など福利厚生に関する事業及び市民の便益に資する売店・食堂等の経営に関する事業</t>
    <rPh sb="0" eb="1">
      <t>シ</t>
    </rPh>
    <rPh sb="1" eb="3">
      <t>ショクイン</t>
    </rPh>
    <rPh sb="4" eb="6">
      <t>ゲンキ</t>
    </rPh>
    <rPh sb="6" eb="8">
      <t>カイフク</t>
    </rPh>
    <rPh sb="10" eb="12">
      <t>フクリ</t>
    </rPh>
    <rPh sb="12" eb="14">
      <t>コウセイ</t>
    </rPh>
    <rPh sb="15" eb="16">
      <t>カン</t>
    </rPh>
    <rPh sb="18" eb="20">
      <t>ジギョウ</t>
    </rPh>
    <rPh sb="20" eb="21">
      <t>オヨ</t>
    </rPh>
    <rPh sb="22" eb="24">
      <t>シミン</t>
    </rPh>
    <rPh sb="25" eb="27">
      <t>ベンエキ</t>
    </rPh>
    <rPh sb="28" eb="29">
      <t>シ</t>
    </rPh>
    <rPh sb="31" eb="33">
      <t>バイテン</t>
    </rPh>
    <rPh sb="34" eb="36">
      <t>ショクドウ</t>
    </rPh>
    <rPh sb="36" eb="37">
      <t>トウ</t>
    </rPh>
    <rPh sb="38" eb="40">
      <t>ケイエイ</t>
    </rPh>
    <rPh sb="41" eb="42">
      <t>カン</t>
    </rPh>
    <rPh sb="44" eb="46">
      <t>ジギョウ</t>
    </rPh>
    <phoneticPr fontId="1"/>
  </si>
  <si>
    <t>交通事業に対する啓発事業、市からの委託事業及び軌道運送事業</t>
  </si>
  <si>
    <t>防災思想の啓発・広報・情報提供及び防火管理者の指導・講習会の開催並びに消防用設備等の性能検査</t>
  </si>
  <si>
    <t>地方公務員等に係る生活設計、年金生活等に関する支援、調査研究、啓発並びに公務員の知識、経験を活かした地域づくり</t>
    <rPh sb="0" eb="2">
      <t>チホウ</t>
    </rPh>
    <rPh sb="2" eb="5">
      <t>コウムイン</t>
    </rPh>
    <rPh sb="5" eb="6">
      <t>ナド</t>
    </rPh>
    <rPh sb="7" eb="8">
      <t>カカワ</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</si>
  <si>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 xml:space="preserve">232.7
</t>
  </si>
  <si>
    <t>高齢者等に係る住宅・生活関連サービス・まちづくり等に関する調査研究、情報提供、人材育成、高齢者向け住宅等の管理運営、高齢者等の家賃債務の保証、住宅改良資金貸付け等に係る債務の保証等</t>
  </si>
  <si>
    <t>岩見沢市有明町南1番地20</t>
    <rPh sb="5" eb="6">
      <t>ア</t>
    </rPh>
    <phoneticPr fontId="8"/>
  </si>
  <si>
    <t>深川振興公社</t>
    <rPh sb="0" eb="6">
      <t>フカガワシンコウコウシャ</t>
    </rPh>
    <phoneticPr fontId="14"/>
  </si>
  <si>
    <t>宅地建物取引事業、管理・清掃業</t>
    <rPh sb="0" eb="4">
      <t>タクチタテモノ</t>
    </rPh>
    <rPh sb="4" eb="8">
      <t>トリヒキジギョウ</t>
    </rPh>
    <rPh sb="9" eb="11">
      <t>カンリ</t>
    </rPh>
    <rPh sb="12" eb="15">
      <t>セイソウギョウ</t>
    </rPh>
    <phoneticPr fontId="14"/>
  </si>
  <si>
    <t>深川市一已町字一已7354番地</t>
    <phoneticPr fontId="14"/>
  </si>
  <si>
    <t>市からの受託事業、公益的事業の経営</t>
  </si>
  <si>
    <t>株式会社ニセコ雪森考舎</t>
  </si>
  <si>
    <t>農</t>
    <rPh sb="0" eb="1">
      <t>ノウ</t>
    </rPh>
    <phoneticPr fontId="23"/>
  </si>
  <si>
    <t>林産物、木材製品、木工加工品、農産品、造園用資材、木質系燃料等の製造販売、販売支援業務等</t>
    <rPh sb="0" eb="2">
      <t>リンサン</t>
    </rPh>
    <rPh sb="2" eb="3">
      <t>ブツ</t>
    </rPh>
    <rPh sb="4" eb="6">
      <t>モクザイ</t>
    </rPh>
    <rPh sb="6" eb="8">
      <t>セイヒン</t>
    </rPh>
    <rPh sb="9" eb="11">
      <t>モッコウ</t>
    </rPh>
    <rPh sb="11" eb="13">
      <t>カコウ</t>
    </rPh>
    <rPh sb="13" eb="14">
      <t>ヒン</t>
    </rPh>
    <rPh sb="15" eb="18">
      <t>ノウサンヒン</t>
    </rPh>
    <rPh sb="19" eb="21">
      <t>ゾウエン</t>
    </rPh>
    <rPh sb="21" eb="22">
      <t>ヨウ</t>
    </rPh>
    <rPh sb="22" eb="24">
      <t>シザイ</t>
    </rPh>
    <rPh sb="25" eb="27">
      <t>モクシツ</t>
    </rPh>
    <rPh sb="27" eb="28">
      <t>ケイ</t>
    </rPh>
    <rPh sb="28" eb="30">
      <t>ネンリョウ</t>
    </rPh>
    <rPh sb="30" eb="31">
      <t>トウ</t>
    </rPh>
    <rPh sb="32" eb="34">
      <t>セイゾウ</t>
    </rPh>
    <rPh sb="34" eb="36">
      <t>ハンバイ</t>
    </rPh>
    <rPh sb="37" eb="39">
      <t>ハンバイ</t>
    </rPh>
    <rPh sb="39" eb="41">
      <t>シエン</t>
    </rPh>
    <rPh sb="41" eb="43">
      <t>ギョウム</t>
    </rPh>
    <rPh sb="43" eb="44">
      <t>トウ</t>
    </rPh>
    <phoneticPr fontId="23"/>
  </si>
  <si>
    <t>ニセコ町字福井379番地2</t>
    <rPh sb="5" eb="7">
      <t>フクイ</t>
    </rPh>
    <phoneticPr fontId="23"/>
  </si>
  <si>
    <t>道央産業振興財団</t>
    <rPh sb="0" eb="2">
      <t>ドウオウ</t>
    </rPh>
    <rPh sb="2" eb="4">
      <t>サンギョウ</t>
    </rPh>
    <rPh sb="4" eb="6">
      <t>シンコウ</t>
    </rPh>
    <rPh sb="6" eb="8">
      <t>ザイダン</t>
    </rPh>
    <phoneticPr fontId="14"/>
  </si>
  <si>
    <t>機械設計・加工や通信システム設計・研修事業の助成・</t>
    <rPh sb="0" eb="2">
      <t>キカイ</t>
    </rPh>
    <rPh sb="2" eb="4">
      <t>セッケイ</t>
    </rPh>
    <rPh sb="5" eb="7">
      <t>カコウ</t>
    </rPh>
    <rPh sb="8" eb="10">
      <t>ツウシン</t>
    </rPh>
    <rPh sb="14" eb="16">
      <t>セッケイ</t>
    </rPh>
    <rPh sb="17" eb="19">
      <t>ケンシュウ</t>
    </rPh>
    <rPh sb="19" eb="21">
      <t>ジギョウ</t>
    </rPh>
    <rPh sb="22" eb="24">
      <t>ジョセイ</t>
    </rPh>
    <phoneticPr fontId="14"/>
  </si>
  <si>
    <t>苫小牧市字柏原32番地の27</t>
    <rPh sb="0" eb="4">
      <t>トマコマイシ</t>
    </rPh>
    <rPh sb="4" eb="5">
      <t>ジ</t>
    </rPh>
    <rPh sb="5" eb="7">
      <t>カシワバラ</t>
    </rPh>
    <rPh sb="9" eb="11">
      <t>バンチ</t>
    </rPh>
    <phoneticPr fontId="14"/>
  </si>
  <si>
    <t>苫小牧港木材振興</t>
    <rPh sb="0" eb="3">
      <t>トマコマイ</t>
    </rPh>
    <rPh sb="3" eb="4">
      <t>ミナト</t>
    </rPh>
    <rPh sb="4" eb="6">
      <t>モクザイ</t>
    </rPh>
    <rPh sb="6" eb="8">
      <t>シンコウ</t>
    </rPh>
    <phoneticPr fontId="14"/>
  </si>
  <si>
    <t>H27.5</t>
    <phoneticPr fontId="14"/>
  </si>
  <si>
    <t>港湾での荷物作業・搬入、重機の賃貸</t>
    <rPh sb="0" eb="2">
      <t>コウワン</t>
    </rPh>
    <rPh sb="4" eb="6">
      <t>ニモツ</t>
    </rPh>
    <rPh sb="6" eb="8">
      <t>サギョウ</t>
    </rPh>
    <rPh sb="9" eb="11">
      <t>ハンニュウ</t>
    </rPh>
    <rPh sb="12" eb="14">
      <t>ジュウキ</t>
    </rPh>
    <rPh sb="15" eb="17">
      <t>チンタイ</t>
    </rPh>
    <phoneticPr fontId="14"/>
  </si>
  <si>
    <t>苫小牧市晴海町25-1</t>
    <phoneticPr fontId="14"/>
  </si>
  <si>
    <t>新千歳空港周辺環境整備財団</t>
    <rPh sb="0" eb="3">
      <t>シンチトセ</t>
    </rPh>
    <rPh sb="3" eb="5">
      <t>クウコウ</t>
    </rPh>
    <rPh sb="5" eb="7">
      <t>シュウヘン</t>
    </rPh>
    <rPh sb="7" eb="9">
      <t>カンキョウ</t>
    </rPh>
    <rPh sb="9" eb="11">
      <t>セイビ</t>
    </rPh>
    <rPh sb="11" eb="13">
      <t>ザイダン</t>
    </rPh>
    <phoneticPr fontId="14"/>
  </si>
  <si>
    <t>空港周辺の防音対策・地域振興・生活保全に関する調査</t>
    <rPh sb="0" eb="2">
      <t>クウコウ</t>
    </rPh>
    <rPh sb="2" eb="4">
      <t>シュウヘン</t>
    </rPh>
    <rPh sb="5" eb="7">
      <t>ボウオン</t>
    </rPh>
    <rPh sb="7" eb="9">
      <t>タイサク</t>
    </rPh>
    <rPh sb="10" eb="12">
      <t>チイキ</t>
    </rPh>
    <rPh sb="12" eb="14">
      <t>シンコウ</t>
    </rPh>
    <rPh sb="15" eb="17">
      <t>セイカツ</t>
    </rPh>
    <rPh sb="17" eb="19">
      <t>ホゼン</t>
    </rPh>
    <rPh sb="20" eb="21">
      <t>カン</t>
    </rPh>
    <rPh sb="23" eb="25">
      <t>チョウサ</t>
    </rPh>
    <phoneticPr fontId="14"/>
  </si>
  <si>
    <t>千歳市柏台南1丁目3番地の1</t>
  </si>
  <si>
    <t>ホッカイドウ競馬振興</t>
    <rPh sb="6" eb="8">
      <t>ケイバ</t>
    </rPh>
    <rPh sb="8" eb="10">
      <t>シンコウ</t>
    </rPh>
    <phoneticPr fontId="14"/>
  </si>
  <si>
    <t>苫東</t>
    <rPh sb="0" eb="1">
      <t>トマ</t>
    </rPh>
    <rPh sb="1" eb="2">
      <t>ヒガシ</t>
    </rPh>
    <phoneticPr fontId="14"/>
  </si>
  <si>
    <t>苫小牧東部開発のための土地の取得造成、埠頭開発の管理、公共緑地・施設管理</t>
    <rPh sb="0" eb="3">
      <t>トマコマイ</t>
    </rPh>
    <rPh sb="3" eb="5">
      <t>トウブ</t>
    </rPh>
    <rPh sb="5" eb="7">
      <t>カイハツ</t>
    </rPh>
    <rPh sb="11" eb="13">
      <t>トチ</t>
    </rPh>
    <rPh sb="14" eb="16">
      <t>シュトク</t>
    </rPh>
    <rPh sb="16" eb="18">
      <t>ゾウセイ</t>
    </rPh>
    <rPh sb="19" eb="21">
      <t>フトウ</t>
    </rPh>
    <rPh sb="21" eb="23">
      <t>カイハツ</t>
    </rPh>
    <rPh sb="24" eb="26">
      <t>カンリ</t>
    </rPh>
    <rPh sb="27" eb="29">
      <t>コウキョウ</t>
    </rPh>
    <rPh sb="29" eb="31">
      <t>リョクチ</t>
    </rPh>
    <rPh sb="32" eb="34">
      <t>シセツ</t>
    </rPh>
    <rPh sb="34" eb="36">
      <t>カンリ</t>
    </rPh>
    <phoneticPr fontId="14"/>
  </si>
  <si>
    <t>苫小牧市字柏原211番地の1</t>
  </si>
  <si>
    <t>札幌交響楽団</t>
    <rPh sb="0" eb="2">
      <t>サッポロ</t>
    </rPh>
    <rPh sb="2" eb="4">
      <t>コウキョウ</t>
    </rPh>
    <rPh sb="4" eb="6">
      <t>ガクダン</t>
    </rPh>
    <phoneticPr fontId="14"/>
  </si>
  <si>
    <t>財</t>
    <rPh sb="0" eb="1">
      <t>ザイ</t>
    </rPh>
    <phoneticPr fontId="14"/>
  </si>
  <si>
    <t>定期演奏会、吹奏楽の技術指導</t>
    <rPh sb="0" eb="2">
      <t>テイキ</t>
    </rPh>
    <rPh sb="2" eb="5">
      <t>エンソウカイ</t>
    </rPh>
    <rPh sb="6" eb="9">
      <t>スイソウガク</t>
    </rPh>
    <rPh sb="10" eb="12">
      <t>ギジュツ</t>
    </rPh>
    <rPh sb="12" eb="14">
      <t>シドウ</t>
    </rPh>
    <phoneticPr fontId="14"/>
  </si>
  <si>
    <t>札幌市中央区中島公園1-15</t>
    <rPh sb="0" eb="3">
      <t>サッポロシ</t>
    </rPh>
    <rPh sb="3" eb="5">
      <t>チュウオウ</t>
    </rPh>
    <rPh sb="5" eb="6">
      <t>ク</t>
    </rPh>
    <rPh sb="6" eb="10">
      <t>ナカジマコウエン</t>
    </rPh>
    <phoneticPr fontId="13"/>
  </si>
  <si>
    <t>北海道健康づくり財団</t>
    <rPh sb="0" eb="3">
      <t>ホッカイドウ</t>
    </rPh>
    <rPh sb="3" eb="5">
      <t>ケンコウ</t>
    </rPh>
    <rPh sb="8" eb="10">
      <t>ザイダン</t>
    </rPh>
    <phoneticPr fontId="14"/>
  </si>
  <si>
    <t>北海道暴力追放センター</t>
    <rPh sb="0" eb="3">
      <t>ホッカイドウ</t>
    </rPh>
    <rPh sb="3" eb="5">
      <t>ボウリョク</t>
    </rPh>
    <rPh sb="5" eb="7">
      <t>ツイホウ</t>
    </rPh>
    <phoneticPr fontId="14"/>
  </si>
  <si>
    <t>反社会的組織による被害の救済</t>
    <rPh sb="0" eb="4">
      <t>ハンシャカイテキ</t>
    </rPh>
    <rPh sb="4" eb="6">
      <t>ソシキ</t>
    </rPh>
    <rPh sb="9" eb="11">
      <t>ヒガイ</t>
    </rPh>
    <rPh sb="12" eb="14">
      <t>キュウサイ</t>
    </rPh>
    <phoneticPr fontId="14"/>
  </si>
  <si>
    <t>北海道勤労者信用基金協会</t>
    <rPh sb="0" eb="3">
      <t>ホッカイドウ</t>
    </rPh>
    <rPh sb="3" eb="6">
      <t>キンロウシャ</t>
    </rPh>
    <rPh sb="6" eb="8">
      <t>シンヨウ</t>
    </rPh>
    <rPh sb="8" eb="10">
      <t>キキン</t>
    </rPh>
    <rPh sb="10" eb="12">
      <t>キョウカイ</t>
    </rPh>
    <phoneticPr fontId="14"/>
  </si>
  <si>
    <t>北海道栽培漁業振興公社</t>
    <rPh sb="0" eb="3">
      <t>ホッカイドウ</t>
    </rPh>
    <rPh sb="3" eb="5">
      <t>サイバイ</t>
    </rPh>
    <rPh sb="5" eb="7">
      <t>ギョギョウ</t>
    </rPh>
    <rPh sb="7" eb="9">
      <t>シンコウ</t>
    </rPh>
    <rPh sb="9" eb="11">
      <t>コウシャ</t>
    </rPh>
    <phoneticPr fontId="14"/>
  </si>
  <si>
    <t>農</t>
    <phoneticPr fontId="14"/>
  </si>
  <si>
    <t>栽培漁業の推進・啓発・支援事業、種苗の管理、河川の環境調査</t>
    <rPh sb="0" eb="2">
      <t>サイバイ</t>
    </rPh>
    <rPh sb="2" eb="4">
      <t>ギョギョウ</t>
    </rPh>
    <rPh sb="5" eb="7">
      <t>スイシン</t>
    </rPh>
    <rPh sb="8" eb="10">
      <t>ケイハツ</t>
    </rPh>
    <rPh sb="11" eb="13">
      <t>シエン</t>
    </rPh>
    <rPh sb="13" eb="15">
      <t>ジギョウ</t>
    </rPh>
    <rPh sb="16" eb="18">
      <t>シュビョウ</t>
    </rPh>
    <rPh sb="19" eb="21">
      <t>カンリ</t>
    </rPh>
    <rPh sb="22" eb="24">
      <t>カセン</t>
    </rPh>
    <rPh sb="25" eb="27">
      <t>カンキョウ</t>
    </rPh>
    <rPh sb="27" eb="29">
      <t>チョウサ</t>
    </rPh>
    <phoneticPr fontId="14"/>
  </si>
  <si>
    <t>札幌市中央区北３条西７丁目１番地　北海道水産ビル３階</t>
  </si>
  <si>
    <t>北海道文化財団</t>
    <rPh sb="0" eb="3">
      <t>ホッカイドウ</t>
    </rPh>
    <rPh sb="3" eb="5">
      <t>ブンカ</t>
    </rPh>
    <rPh sb="5" eb="7">
      <t>ザイダン</t>
    </rPh>
    <phoneticPr fontId="14"/>
  </si>
  <si>
    <t>教</t>
    <rPh sb="0" eb="1">
      <t>キョウ</t>
    </rPh>
    <phoneticPr fontId="14"/>
  </si>
  <si>
    <t>文化創造活動の支援、文化活動の人材育成、文化交流の促進</t>
    <rPh sb="0" eb="2">
      <t>ブンカ</t>
    </rPh>
    <rPh sb="2" eb="4">
      <t>ソウゾウ</t>
    </rPh>
    <rPh sb="4" eb="6">
      <t>カツドウ</t>
    </rPh>
    <rPh sb="7" eb="9">
      <t>シエン</t>
    </rPh>
    <rPh sb="10" eb="12">
      <t>ブンカ</t>
    </rPh>
    <rPh sb="12" eb="14">
      <t>カツドウ</t>
    </rPh>
    <rPh sb="15" eb="17">
      <t>ジンザイ</t>
    </rPh>
    <rPh sb="17" eb="19">
      <t>イクセイ</t>
    </rPh>
    <rPh sb="20" eb="22">
      <t>ブンカ</t>
    </rPh>
    <rPh sb="22" eb="24">
      <t>コウリュウ</t>
    </rPh>
    <rPh sb="25" eb="27">
      <t>ソクシン</t>
    </rPh>
    <phoneticPr fontId="14"/>
  </si>
  <si>
    <t>札幌市中央区大通西5丁目</t>
    <phoneticPr fontId="14"/>
  </si>
  <si>
    <t>北海道学校保健会</t>
    <rPh sb="0" eb="3">
      <t>ホッカイドウ</t>
    </rPh>
    <rPh sb="3" eb="5">
      <t>ガッコウ</t>
    </rPh>
    <rPh sb="5" eb="7">
      <t>ホケン</t>
    </rPh>
    <rPh sb="7" eb="8">
      <t>カイ</t>
    </rPh>
    <phoneticPr fontId="14"/>
  </si>
  <si>
    <t>北海道畜産公社</t>
    <rPh sb="0" eb="3">
      <t>ホッカイドウ</t>
    </rPh>
    <phoneticPr fontId="14"/>
  </si>
  <si>
    <t>北海道農業公社</t>
    <rPh sb="0" eb="3">
      <t>ホッカイドウ</t>
    </rPh>
    <rPh sb="3" eb="5">
      <t>ノウギョウ</t>
    </rPh>
    <rPh sb="5" eb="7">
      <t>コウシャ</t>
    </rPh>
    <phoneticPr fontId="14"/>
  </si>
  <si>
    <t>北海道電力</t>
    <rPh sb="0" eb="3">
      <t>ホッカイドウ</t>
    </rPh>
    <rPh sb="3" eb="5">
      <t>デンリョク</t>
    </rPh>
    <phoneticPr fontId="14"/>
  </si>
  <si>
    <t>電気の販売、配電・送電設備の保守</t>
    <rPh sb="0" eb="2">
      <t>デンキ</t>
    </rPh>
    <rPh sb="3" eb="5">
      <t>ハンバイ</t>
    </rPh>
    <rPh sb="6" eb="8">
      <t>ハイデン</t>
    </rPh>
    <rPh sb="9" eb="11">
      <t>ソウデン</t>
    </rPh>
    <rPh sb="11" eb="13">
      <t>セツビ</t>
    </rPh>
    <rPh sb="14" eb="16">
      <t>ホシュ</t>
    </rPh>
    <phoneticPr fontId="14"/>
  </si>
  <si>
    <t>札幌市中央区大通東1丁目2番地</t>
  </si>
  <si>
    <t>北海道曹達</t>
    <rPh sb="0" eb="3">
      <t>ホッカイドウ</t>
    </rPh>
    <rPh sb="3" eb="5">
      <t>ソウダツ</t>
    </rPh>
    <phoneticPr fontId="14"/>
  </si>
  <si>
    <t>北海道私学振興基金協会</t>
    <rPh sb="0" eb="3">
      <t>ホッカイドウ</t>
    </rPh>
    <rPh sb="3" eb="5">
      <t>シガク</t>
    </rPh>
    <rPh sb="5" eb="7">
      <t>シンコウ</t>
    </rPh>
    <rPh sb="7" eb="9">
      <t>キキン</t>
    </rPh>
    <rPh sb="9" eb="11">
      <t>キョウカイ</t>
    </rPh>
    <phoneticPr fontId="14"/>
  </si>
  <si>
    <t>中富良野町</t>
    <rPh sb="0" eb="5">
      <t>ナカフラノチョウ</t>
    </rPh>
    <phoneticPr fontId="1"/>
  </si>
  <si>
    <t>ナカフまちづくり株式会社</t>
    <rPh sb="8" eb="10">
      <t>カブシキ</t>
    </rPh>
    <rPh sb="10" eb="12">
      <t>カイシャ</t>
    </rPh>
    <phoneticPr fontId="14"/>
  </si>
  <si>
    <t>ふるさと納税事業、移住促進事業</t>
    <rPh sb="4" eb="6">
      <t>ノウゼイ</t>
    </rPh>
    <rPh sb="6" eb="8">
      <t>ジギョウ</t>
    </rPh>
    <rPh sb="9" eb="11">
      <t>イジュウ</t>
    </rPh>
    <rPh sb="11" eb="13">
      <t>ソクシン</t>
    </rPh>
    <rPh sb="13" eb="15">
      <t>ジギョウ</t>
    </rPh>
    <phoneticPr fontId="14"/>
  </si>
  <si>
    <t>中富良野町字中富良野ベベルイ</t>
    <rPh sb="0" eb="5">
      <t>ナカフラノチョウ</t>
    </rPh>
    <rPh sb="5" eb="6">
      <t>アザ</t>
    </rPh>
    <rPh sb="6" eb="10">
      <t>ナカフラノ</t>
    </rPh>
    <phoneticPr fontId="1"/>
  </si>
  <si>
    <t>北風と太陽エナジー</t>
    <rPh sb="0" eb="2">
      <t>キタカゼ</t>
    </rPh>
    <rPh sb="3" eb="5">
      <t>タイヨウ</t>
    </rPh>
    <phoneticPr fontId="1"/>
  </si>
  <si>
    <t>電力の取次販売ほか</t>
    <rPh sb="0" eb="2">
      <t>デンリョク</t>
    </rPh>
    <rPh sb="3" eb="5">
      <t>トリツギ</t>
    </rPh>
    <rPh sb="5" eb="7">
      <t>ハンバイ</t>
    </rPh>
    <phoneticPr fontId="1"/>
  </si>
  <si>
    <t>北見市大通西2丁目1番地</t>
    <rPh sb="3" eb="5">
      <t>オオドオリ</t>
    </rPh>
    <rPh sb="5" eb="6">
      <t>ニシ</t>
    </rPh>
    <rPh sb="7" eb="9">
      <t>チョウメ</t>
    </rPh>
    <rPh sb="10" eb="12">
      <t>バンチ</t>
    </rPh>
    <phoneticPr fontId="1"/>
  </si>
  <si>
    <t>株式会社k-Hack</t>
    <rPh sb="0" eb="4">
      <t>カブシキガイシャ</t>
    </rPh>
    <phoneticPr fontId="14"/>
  </si>
  <si>
    <t>ITシステム及びソフトウェア、インターネットサービスの開発業務</t>
    <rPh sb="6" eb="7">
      <t>オヨ</t>
    </rPh>
    <rPh sb="27" eb="29">
      <t>カイハツ</t>
    </rPh>
    <rPh sb="29" eb="31">
      <t>ギョウム</t>
    </rPh>
    <phoneticPr fontId="14"/>
  </si>
  <si>
    <t>釧路市北大通3丁目7-3</t>
    <rPh sb="0" eb="3">
      <t>クシロシ</t>
    </rPh>
    <rPh sb="3" eb="4">
      <t>キタ</t>
    </rPh>
    <rPh sb="4" eb="6">
      <t>オオドオリ</t>
    </rPh>
    <rPh sb="7" eb="9">
      <t>チョウメ</t>
    </rPh>
    <phoneticPr fontId="14"/>
  </si>
  <si>
    <t>○現存団体：22</t>
    <rPh sb="1" eb="3">
      <t>ゲンゾン</t>
    </rPh>
    <rPh sb="3" eb="5">
      <t>ダンタイ</t>
    </rPh>
    <phoneticPr fontId="1"/>
  </si>
  <si>
    <t>（令和６年４月１日現在）</t>
    <rPh sb="1" eb="3">
      <t>レイワ</t>
    </rPh>
    <rPh sb="4" eb="5">
      <t>ネン</t>
    </rPh>
    <rPh sb="6" eb="7">
      <t>ガツ</t>
    </rPh>
    <rPh sb="8" eb="9">
      <t>ニチ</t>
    </rPh>
    <rPh sb="9" eb="11">
      <t>ゲンザイ</t>
    </rPh>
    <phoneticPr fontId="1"/>
  </si>
  <si>
    <t>釧路根室圏産業技術振興センター</t>
    <phoneticPr fontId="14"/>
  </si>
  <si>
    <t>留寿都村字留寿都127番地191</t>
    <rPh sb="0" eb="4">
      <t>ルスツムラ</t>
    </rPh>
    <rPh sb="4" eb="5">
      <t>アザ</t>
    </rPh>
    <rPh sb="5" eb="8">
      <t>ルスツ</t>
    </rPh>
    <rPh sb="11" eb="13">
      <t>バンチ</t>
    </rPh>
    <phoneticPr fontId="14"/>
  </si>
  <si>
    <t>留萌市明元町3丁目33番地の2</t>
    <phoneticPr fontId="1"/>
  </si>
  <si>
    <t>S27.6</t>
  </si>
  <si>
    <t>苫小牧市末広町2丁目1番1号</t>
  </si>
  <si>
    <t>稚内市末広1丁目1番34号</t>
    <rPh sb="9" eb="10">
      <t>バン</t>
    </rPh>
    <rPh sb="12" eb="13">
      <t>ゴウ</t>
    </rPh>
    <phoneticPr fontId="14"/>
  </si>
  <si>
    <t>稚内市朝日2丁目3番3号</t>
  </si>
  <si>
    <t>稚内市はまなす4丁目1番2号</t>
    <rPh sb="11" eb="12">
      <t>バン</t>
    </rPh>
    <rPh sb="13" eb="14">
      <t>ゴウ</t>
    </rPh>
    <phoneticPr fontId="14"/>
  </si>
  <si>
    <t>稚内市中央3丁目6番1号</t>
    <rPh sb="0" eb="3">
      <t>ワッカナイシ</t>
    </rPh>
    <rPh sb="3" eb="5">
      <t>チュウオウ</t>
    </rPh>
    <rPh sb="6" eb="8">
      <t>チョウメ</t>
    </rPh>
    <rPh sb="9" eb="10">
      <t>バン</t>
    </rPh>
    <rPh sb="11" eb="12">
      <t>ゴウ</t>
    </rPh>
    <phoneticPr fontId="1"/>
  </si>
  <si>
    <t>稚内市富岡1丁目1番2号</t>
    <phoneticPr fontId="1"/>
  </si>
  <si>
    <t>稚内市末広3丁目4番1号</t>
    <phoneticPr fontId="1"/>
  </si>
  <si>
    <t>稚内市中央3丁目10番18号</t>
    <phoneticPr fontId="1"/>
  </si>
  <si>
    <t>浜頓別町クッチャロ湖畔40番地</t>
    <rPh sb="13" eb="15">
      <t>バンチ</t>
    </rPh>
    <phoneticPr fontId="21"/>
  </si>
  <si>
    <t>豊富町字西豊富1184番地の69</t>
  </si>
  <si>
    <t>豊富町字上サロベツ1184番地</t>
  </si>
  <si>
    <t>豊富町字上サロベツ1718番地</t>
  </si>
  <si>
    <t>千歳市スポーツ協会</t>
    <rPh sb="0" eb="3">
      <t>チトセシ</t>
    </rPh>
    <rPh sb="7" eb="9">
      <t>キョウカイ</t>
    </rPh>
    <phoneticPr fontId="14"/>
  </si>
  <si>
    <t>石狩市スポーツ協会</t>
    <phoneticPr fontId="1"/>
  </si>
  <si>
    <t>合</t>
    <rPh sb="0" eb="1">
      <t>ゴウ</t>
    </rPh>
    <phoneticPr fontId="14"/>
  </si>
  <si>
    <t>北海道広尾郡大樹町西本通98番地</t>
    <rPh sb="0" eb="3">
      <t>ホッカイドウ</t>
    </rPh>
    <rPh sb="3" eb="5">
      <t>ヒロオ</t>
    </rPh>
    <rPh sb="5" eb="6">
      <t>グン</t>
    </rPh>
    <rPh sb="6" eb="8">
      <t>タイキ</t>
    </rPh>
    <rPh sb="8" eb="9">
      <t>チョウ</t>
    </rPh>
    <rPh sb="9" eb="11">
      <t>ニシモト</t>
    </rPh>
    <rPh sb="11" eb="12">
      <t>ドオリ</t>
    </rPh>
    <rPh sb="14" eb="16">
      <t>バンチ</t>
    </rPh>
    <phoneticPr fontId="14"/>
  </si>
  <si>
    <t>新冠町字西泊津26番地</t>
    <rPh sb="4" eb="5">
      <t>ニシ</t>
    </rPh>
    <rPh sb="5" eb="7">
      <t>ハクツ</t>
    </rPh>
    <rPh sb="9" eb="11">
      <t>バンチ</t>
    </rPh>
    <phoneticPr fontId="14"/>
  </si>
  <si>
    <t>旭川市7条通10丁目2190番地の1</t>
  </si>
  <si>
    <t>富良野市字島ノ下1945番地1</t>
    <rPh sb="0" eb="4">
      <t>フラノシ</t>
    </rPh>
    <rPh sb="4" eb="5">
      <t>アザ</t>
    </rPh>
    <rPh sb="5" eb="6">
      <t>シマ</t>
    </rPh>
    <rPh sb="7" eb="8">
      <t>シタ</t>
    </rPh>
    <rPh sb="12" eb="14">
      <t>バンチ</t>
    </rPh>
    <phoneticPr fontId="1"/>
  </si>
  <si>
    <t>富良野市字中五区2879番地</t>
    <phoneticPr fontId="14"/>
  </si>
  <si>
    <t>富良野市字山部東21線12番地</t>
    <phoneticPr fontId="1"/>
  </si>
  <si>
    <t>南富良野町字幾寅687番地</t>
    <rPh sb="11" eb="13">
      <t>バンチ</t>
    </rPh>
    <phoneticPr fontId="14"/>
  </si>
  <si>
    <t>東京都千代田区内幸町2丁目1番1号</t>
  </si>
  <si>
    <t>札幌市中央区大通西7丁目3-1</t>
  </si>
  <si>
    <t>札幌市西区宮の沢2条3丁目</t>
  </si>
  <si>
    <t>釧路市阿寒町上阿寒23線38番地</t>
  </si>
  <si>
    <t>標茶町字オソツベツ578番地</t>
    <rPh sb="0" eb="2">
      <t>シベチャ</t>
    </rPh>
    <rPh sb="2" eb="3">
      <t>マチ</t>
    </rPh>
    <rPh sb="3" eb="4">
      <t>ジ</t>
    </rPh>
    <rPh sb="12" eb="14">
      <t>バンチ</t>
    </rPh>
    <phoneticPr fontId="1"/>
  </si>
  <si>
    <t>弟子屈町摩周湖第１展望台摩周湖カムイテラス</t>
    <rPh sb="0" eb="4">
      <t>テシカガチョウ</t>
    </rPh>
    <rPh sb="4" eb="7">
      <t>マシュウコ</t>
    </rPh>
    <rPh sb="7" eb="8">
      <t>ダイ</t>
    </rPh>
    <rPh sb="9" eb="12">
      <t>テンボウダイ</t>
    </rPh>
    <rPh sb="12" eb="15">
      <t>マシュウコ</t>
    </rPh>
    <phoneticPr fontId="20"/>
  </si>
  <si>
    <t>美瑛町本町1丁目5-8</t>
    <rPh sb="6" eb="8">
      <t>チョウメ</t>
    </rPh>
    <phoneticPr fontId="1"/>
  </si>
  <si>
    <t>北見市富里222の1</t>
  </si>
  <si>
    <t>滝上町字滝ノ上市街地4条通2丁目1番地</t>
    <rPh sb="0" eb="3">
      <t>タキノウエチョウ</t>
    </rPh>
    <rPh sb="3" eb="4">
      <t>アザ</t>
    </rPh>
    <rPh sb="4" eb="5">
      <t>タキ</t>
    </rPh>
    <rPh sb="6" eb="10">
      <t>ウエシ</t>
    </rPh>
    <rPh sb="11" eb="13">
      <t>ジ</t>
    </rPh>
    <rPh sb="14" eb="16">
      <t>チョウメ</t>
    </rPh>
    <rPh sb="17" eb="19">
      <t>バンチ</t>
    </rPh>
    <phoneticPr fontId="23"/>
  </si>
  <si>
    <t>雄武町字雄武700番地</t>
    <phoneticPr fontId="14"/>
  </si>
  <si>
    <t>滝川市新町2丁目6-1</t>
    <rPh sb="3" eb="4">
      <t>シン</t>
    </rPh>
    <phoneticPr fontId="2"/>
  </si>
  <si>
    <t>上砂川町字上砂川65-106</t>
    <phoneticPr fontId="1"/>
  </si>
  <si>
    <t>冷温水及び蒸気による熱供給事業その他の事業</t>
    <rPh sb="0" eb="3">
      <t>レイオンスイ</t>
    </rPh>
    <rPh sb="10" eb="11">
      <t>ネツ</t>
    </rPh>
    <rPh sb="11" eb="13">
      <t>キョウキュウ</t>
    </rPh>
    <rPh sb="13" eb="15">
      <t>ジギョウ</t>
    </rPh>
    <rPh sb="17" eb="18">
      <t>ホカ</t>
    </rPh>
    <rPh sb="19" eb="21">
      <t>ジギョウ</t>
    </rPh>
    <phoneticPr fontId="1"/>
  </si>
  <si>
    <t>冷温水を利用した熱供給事業その他の事業</t>
    <rPh sb="4" eb="6">
      <t>リヨウ</t>
    </rPh>
    <phoneticPr fontId="20"/>
  </si>
  <si>
    <t>精神保健思想の啓発普及並びに社会復帰施設の設置・運営等</t>
    <rPh sb="0" eb="2">
      <t>セイシン</t>
    </rPh>
    <rPh sb="2" eb="4">
      <t>ホケン</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rPh sb="26" eb="27">
      <t>トウ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</si>
</sst>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411]ge\.m\.d;@"/>
    <numFmt numFmtId="177" formatCode="0.0_);\(0.0\)"/>
    <numFmt numFmtId="178" formatCode="0.0_ "/>
    <numFmt numFmtId="179" formatCode="#,##0_ "/>
    <numFmt numFmtId="180" formatCode="#,##0.0_);[Red]\(#,##0.0\)"/>
    <numFmt numFmtId="181" formatCode="0.00_ "/>
    <numFmt numFmtId="182" formatCode="#,##0.0_ "/>
    <numFmt numFmtId="183" formatCode="0.000_ "/>
    <numFmt numFmtId="184" formatCode="0.000_);[Red]\(0.000\)"/>
    <numFmt numFmtId="185" formatCode="#,##0.00_);[Red]\(#,##0.00\)"/>
  </numFmts>
  <fonts count="39"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sz val="9"/>
      <color theme="1"/>
      <name val="ＭＳ 明朝"/>
      <family val="1"/>
      <charset val="128"/>
    </font>
    <font>
      <sz val="10"/>
      <name val="ＭＳ Ｐゴシック"/>
      <family val="3"/>
      <charset val="128"/>
    </font>
    <font>
      <sz val="10"/>
      <name val="ＭＳ ゴシック"/>
      <family val="3"/>
      <charset val="128"/>
    </font>
    <font>
      <sz val="9"/>
      <name val="ＭＳ 明朝"/>
      <family val="1"/>
    </font>
    <font>
      <sz val="6"/>
      <name val="ＭＳ Ｐゴシック"/>
      <family val="2"/>
      <charset val="128"/>
      <scheme val="minor"/>
    </font>
    <font>
      <b/>
      <sz val="13"/>
      <color indexed="56"/>
      <name val="ＭＳ Ｐゴシック"/>
      <family val="3"/>
    </font>
    <font>
      <b/>
      <sz val="13"/>
      <color indexed="56"/>
      <name val="ＭＳ Ｐゴシック"/>
      <family val="3"/>
      <charset val="128"/>
    </font>
    <font>
      <sz val="6"/>
      <name val="ＭＳ Ｐゴシック"/>
      <family val="3"/>
    </font>
    <font>
      <sz val="9"/>
      <color rgb="FFFF0000"/>
      <name val="ＭＳ 明朝"/>
      <family val="1"/>
      <charset val="128"/>
    </font>
    <font>
      <sz val="10.5"/>
      <name val="ＭＳ 明朝"/>
      <family val="1"/>
      <charset val="128"/>
    </font>
    <font>
      <sz val="11"/>
      <name val="ＭＳ Ｐゴシック"/>
      <family val="3"/>
    </font>
    <font>
      <sz val="8"/>
      <name val="ＭＳ 明朝"/>
      <family val="1"/>
      <charset val="128"/>
    </font>
    <font>
      <sz val="9"/>
      <color rgb="FFFF0000"/>
      <name val="ＭＳ Ｐ明朝"/>
      <family val="1"/>
      <charset val="128"/>
    </font>
    <font>
      <sz val="8"/>
      <color rgb="FFFF0000"/>
      <name val="ＭＳ 明朝"/>
      <family val="1"/>
      <charset val="128"/>
    </font>
    <font>
      <sz val="9"/>
      <color rgb="FFFF0000"/>
      <name val="ＭＳ ゴシック"/>
      <family val="3"/>
      <charset val="128"/>
    </font>
    <font>
      <sz val="12"/>
      <color theme="1"/>
      <name val="ＭＳ Ｐゴシック"/>
      <family val="3"/>
      <charset val="128"/>
    </font>
    <font>
      <sz val="11"/>
      <color theme="1"/>
      <name val="ＭＳ Ｐゴシック"/>
      <family val="3"/>
      <charset val="128"/>
    </font>
    <font>
      <sz val="11"/>
      <color theme="1"/>
      <name val="ＭＳ 明朝"/>
      <family val="1"/>
      <charset val="128"/>
    </font>
    <font>
      <sz val="14"/>
      <color theme="1"/>
      <name val="ＭＳ Ｐゴシック"/>
      <family val="3"/>
      <charset val="128"/>
    </font>
    <font>
      <b/>
      <sz val="14"/>
      <color theme="1"/>
      <name val="ＭＳ Ｐゴシック"/>
      <family val="3"/>
      <charset val="128"/>
    </font>
    <font>
      <sz val="9"/>
      <color theme="1"/>
      <name val="ＭＳ 明朝"/>
      <family val="1"/>
    </font>
    <font>
      <sz val="9"/>
      <color theme="1"/>
      <name val="ＭＳ Ｐゴシック"/>
      <family val="3"/>
      <charset val="128"/>
      <scheme val="minor"/>
    </font>
    <font>
      <sz val="9"/>
      <color theme="1"/>
      <name val="ＭＳ Ｐゴシック"/>
      <family val="3"/>
      <scheme val="minor"/>
    </font>
  </fonts>
  <fills count="3">
    <fill>
      <patternFill patternType="none"/>
    </fill>
    <fill>
      <patternFill patternType="gray125"/>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hair">
        <color indexed="64"/>
      </top>
      <bottom style="hair">
        <color indexed="64"/>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249">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4" xfId="0" applyFont="1" applyFill="1" applyBorder="1" applyAlignment="1">
      <alignment horizontal="center" vertical="center"/>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17" fillId="0" borderId="0" xfId="2" applyFont="1" applyFill="1" applyBorder="1" applyAlignment="1">
      <alignment vertical="center"/>
    </xf>
    <xf numFmtId="0" fontId="6" fillId="0" borderId="0" xfId="2" applyFont="1" applyFill="1" applyBorder="1" applyAlignment="1">
      <alignment horizontal="right" vertical="center"/>
    </xf>
    <xf numFmtId="0" fontId="13" fillId="0" borderId="0" xfId="0" applyFont="1" applyFill="1" applyBorder="1">
      <alignment vertical="center"/>
    </xf>
    <xf numFmtId="0" fontId="15" fillId="0" borderId="0" xfId="2" applyFont="1" applyFill="1" applyBorder="1" applyAlignment="1">
      <alignment horizontal="center" vertical="center" shrinkToFit="1"/>
    </xf>
    <xf numFmtId="0" fontId="13" fillId="0" borderId="0" xfId="2" applyFont="1" applyFill="1"/>
    <xf numFmtId="0" fontId="15" fillId="0" borderId="0" xfId="0" applyFont="1" applyFill="1" applyBorder="1" applyAlignment="1">
      <alignment horizontal="right" vertical="center"/>
    </xf>
    <xf numFmtId="0" fontId="6" fillId="0" borderId="14" xfId="0" applyFont="1" applyFill="1" applyBorder="1" applyAlignment="1">
      <alignment horizontal="right"/>
    </xf>
    <xf numFmtId="0" fontId="6" fillId="0" borderId="4" xfId="0" applyFont="1" applyFill="1" applyBorder="1" applyAlignment="1">
      <alignment horizontal="right"/>
    </xf>
    <xf numFmtId="0" fontId="11" fillId="0" borderId="0" xfId="2" applyFont="1" applyFill="1" applyBorder="1" applyAlignment="1">
      <alignment horizontal="center" vertical="center"/>
    </xf>
    <xf numFmtId="0" fontId="17" fillId="0" borderId="0" xfId="2" applyFont="1" applyFill="1" applyBorder="1" applyAlignment="1">
      <alignment horizontal="center" vertical="center"/>
    </xf>
    <xf numFmtId="0" fontId="13" fillId="0" borderId="0" xfId="0" applyFont="1" applyFill="1" applyAlignment="1">
      <alignment horizontal="center" vertical="center"/>
    </xf>
    <xf numFmtId="0" fontId="15" fillId="0" borderId="4" xfId="2" applyFont="1" applyFill="1" applyBorder="1" applyAlignment="1">
      <alignment horizontal="center" vertical="center" shrinkToFit="1"/>
    </xf>
    <xf numFmtId="0" fontId="13" fillId="0" borderId="15" xfId="0" applyFont="1" applyFill="1" applyBorder="1">
      <alignment vertical="center"/>
    </xf>
    <xf numFmtId="0" fontId="13" fillId="0" borderId="15" xfId="0" applyFont="1" applyFill="1" applyBorder="1" applyAlignment="1">
      <alignment horizontal="center" vertical="center"/>
    </xf>
    <xf numFmtId="0" fontId="9" fillId="0" borderId="0" xfId="2" applyFont="1" applyFill="1" applyBorder="1" applyAlignment="1">
      <alignment horizontal="center" vertical="center"/>
    </xf>
    <xf numFmtId="0" fontId="6" fillId="0" borderId="0" xfId="2" applyFont="1" applyFill="1" applyBorder="1" applyAlignment="1">
      <alignment horizontal="center" vertical="center"/>
    </xf>
    <xf numFmtId="0" fontId="13" fillId="0" borderId="0" xfId="0" applyFont="1" applyFill="1" applyBorder="1" applyAlignment="1">
      <alignment horizontal="center" vertical="center"/>
    </xf>
    <xf numFmtId="0" fontId="15" fillId="0" borderId="4" xfId="2" applyFont="1" applyFill="1" applyBorder="1" applyAlignment="1">
      <alignment vertical="center" shrinkToFit="1"/>
    </xf>
    <xf numFmtId="0" fontId="16" fillId="0" borderId="4" xfId="2" applyFont="1" applyFill="1" applyBorder="1" applyAlignment="1">
      <alignment horizontal="center" vertical="center" shrinkToFit="1"/>
    </xf>
    <xf numFmtId="0" fontId="16" fillId="0" borderId="4" xfId="2" applyFont="1" applyFill="1" applyBorder="1" applyAlignment="1">
      <alignment vertical="center" shrinkToFit="1"/>
    </xf>
    <xf numFmtId="176" fontId="15" fillId="0" borderId="4" xfId="2" applyNumberFormat="1" applyFont="1" applyFill="1" applyBorder="1" applyAlignment="1">
      <alignment horizontal="center" vertical="center" shrinkToFit="1"/>
    </xf>
    <xf numFmtId="176" fontId="15" fillId="0" borderId="4" xfId="2" applyNumberFormat="1" applyFont="1" applyFill="1" applyBorder="1" applyAlignment="1">
      <alignment horizontal="center" vertical="center" wrapText="1" shrinkToFit="1"/>
    </xf>
    <xf numFmtId="176" fontId="15" fillId="0" borderId="4" xfId="0" applyNumberFormat="1" applyFont="1" applyFill="1" applyBorder="1" applyAlignment="1">
      <alignment horizontal="center" vertical="center"/>
    </xf>
    <xf numFmtId="176" fontId="16" fillId="0" borderId="4" xfId="2" applyNumberFormat="1" applyFont="1" applyFill="1" applyBorder="1" applyAlignment="1">
      <alignment horizontal="center" vertical="center" shrinkToFit="1"/>
    </xf>
    <xf numFmtId="0" fontId="8" fillId="0" borderId="0" xfId="3" applyFont="1" applyFill="1">
      <alignment vertical="center"/>
    </xf>
    <xf numFmtId="0" fontId="16" fillId="0" borderId="4" xfId="3" applyFont="1" applyFill="1" applyBorder="1" applyAlignment="1">
      <alignment horizontal="center" vertical="center" wrapText="1"/>
    </xf>
    <xf numFmtId="177" fontId="16" fillId="0" borderId="4" xfId="3" applyNumberFormat="1" applyFont="1" applyFill="1" applyBorder="1" applyAlignment="1">
      <alignment horizontal="center" vertical="center" wrapText="1"/>
    </xf>
    <xf numFmtId="178" fontId="16" fillId="0" borderId="4"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0" fontId="16" fillId="0" borderId="8" xfId="3" applyFont="1" applyFill="1" applyBorder="1" applyAlignment="1">
      <alignment horizontal="center" vertical="center" wrapText="1"/>
    </xf>
    <xf numFmtId="179" fontId="16" fillId="0" borderId="4" xfId="3" applyNumberFormat="1" applyFont="1" applyFill="1" applyBorder="1" applyAlignment="1">
      <alignment horizontal="center" vertical="center" wrapText="1"/>
    </xf>
    <xf numFmtId="0" fontId="18" fillId="0" borderId="0" xfId="3" applyFont="1" applyFill="1">
      <alignment vertical="center"/>
    </xf>
    <xf numFmtId="0" fontId="15" fillId="0" borderId="0" xfId="3" applyFont="1" applyFill="1">
      <alignment vertical="center"/>
    </xf>
    <xf numFmtId="0" fontId="19" fillId="0" borderId="0" xfId="3" applyFont="1" applyFill="1">
      <alignment vertical="center"/>
    </xf>
    <xf numFmtId="0" fontId="15" fillId="0" borderId="0" xfId="3" applyFont="1" applyFill="1" applyAlignment="1">
      <alignment vertical="center"/>
    </xf>
    <xf numFmtId="0" fontId="15" fillId="0" borderId="0" xfId="3" applyFont="1" applyFill="1" applyBorder="1">
      <alignment vertical="center"/>
    </xf>
    <xf numFmtId="0" fontId="15" fillId="0" borderId="0" xfId="3" applyFont="1">
      <alignment vertical="center"/>
    </xf>
    <xf numFmtId="0" fontId="26" fillId="0" borderId="0" xfId="0" applyFont="1" applyFill="1">
      <alignment vertical="center"/>
    </xf>
    <xf numFmtId="0" fontId="27" fillId="0" borderId="0" xfId="0" applyFont="1" applyFill="1">
      <alignment vertical="center"/>
    </xf>
    <xf numFmtId="0" fontId="8" fillId="0" borderId="10" xfId="0" applyFont="1" applyFill="1" applyBorder="1" applyAlignment="1">
      <alignment vertical="center"/>
    </xf>
    <xf numFmtId="0" fontId="8" fillId="0" borderId="12" xfId="0" applyFont="1" applyFill="1" applyBorder="1" applyAlignment="1">
      <alignment vertical="center"/>
    </xf>
    <xf numFmtId="0" fontId="24" fillId="0" borderId="0" xfId="3" applyFont="1" applyFill="1">
      <alignment vertical="center"/>
    </xf>
    <xf numFmtId="0" fontId="8" fillId="0" borderId="0" xfId="3" applyFont="1" applyFill="1" applyAlignment="1">
      <alignment vertical="center"/>
    </xf>
    <xf numFmtId="0" fontId="18" fillId="0" borderId="0" xfId="3" applyFont="1" applyFill="1" applyAlignment="1">
      <alignment vertical="center"/>
    </xf>
    <xf numFmtId="0" fontId="24" fillId="0" borderId="0" xfId="3" applyFont="1" applyFill="1" applyAlignment="1">
      <alignment vertical="center"/>
    </xf>
    <xf numFmtId="0" fontId="19" fillId="0" borderId="0" xfId="3" applyFont="1" applyFill="1" applyAlignment="1">
      <alignment vertical="center"/>
    </xf>
    <xf numFmtId="0" fontId="15" fillId="0" borderId="0" xfId="3" applyFont="1" applyFill="1" applyBorder="1" applyAlignment="1">
      <alignment vertical="center"/>
    </xf>
    <xf numFmtId="0" fontId="25" fillId="0" borderId="0" xfId="3" applyFont="1" applyFill="1" applyBorder="1" applyAlignment="1">
      <alignment vertical="center"/>
    </xf>
    <xf numFmtId="0" fontId="24" fillId="0" borderId="0" xfId="3" applyFont="1" applyFill="1" applyBorder="1" applyAlignment="1">
      <alignment vertical="center"/>
    </xf>
    <xf numFmtId="0" fontId="28" fillId="0" borderId="0" xfId="0" applyFont="1" applyFill="1" applyBorder="1" applyAlignment="1">
      <alignment vertical="center"/>
    </xf>
    <xf numFmtId="0" fontId="28" fillId="0" borderId="0" xfId="0" applyFont="1" applyFill="1" applyAlignment="1">
      <alignment vertical="center"/>
    </xf>
    <xf numFmtId="0" fontId="29" fillId="0" borderId="0" xfId="0" applyFont="1" applyFill="1">
      <alignment vertical="center"/>
    </xf>
    <xf numFmtId="0" fontId="17" fillId="0" borderId="0" xfId="2" applyFont="1" applyFill="1" applyBorder="1" applyAlignment="1">
      <alignment horizontal="left" vertical="center"/>
    </xf>
    <xf numFmtId="0" fontId="15" fillId="0" borderId="0" xfId="3" applyFont="1" applyAlignment="1">
      <alignment horizontal="left" vertical="center" wrapText="1"/>
    </xf>
    <xf numFmtId="0" fontId="15" fillId="0" borderId="17" xfId="3" applyFont="1" applyFill="1" applyBorder="1" applyAlignment="1">
      <alignment horizontal="left" vertical="center" wrapText="1"/>
    </xf>
    <xf numFmtId="0" fontId="19" fillId="0" borderId="4" xfId="2" applyFont="1" applyFill="1" applyBorder="1" applyAlignment="1">
      <alignment horizontal="center" vertical="center" shrinkToFit="1"/>
    </xf>
    <xf numFmtId="0" fontId="15" fillId="0" borderId="4" xfId="0" applyFont="1" applyFill="1" applyBorder="1" applyAlignment="1">
      <alignment horizontal="center" vertical="center"/>
    </xf>
    <xf numFmtId="0" fontId="15" fillId="0" borderId="4" xfId="2" applyFont="1" applyFill="1" applyBorder="1" applyAlignment="1">
      <alignment horizontal="left" vertical="center" shrinkToFit="1"/>
    </xf>
    <xf numFmtId="0" fontId="30" fillId="0" borderId="0" xfId="0" applyFont="1" applyFill="1" applyAlignment="1"/>
    <xf numFmtId="0" fontId="15" fillId="2" borderId="0" xfId="3" applyFont="1" applyFill="1" applyAlignment="1">
      <alignment vertical="center"/>
    </xf>
    <xf numFmtId="0" fontId="16" fillId="0" borderId="0" xfId="3" applyFont="1" applyFill="1" applyBorder="1" applyAlignment="1">
      <alignment vertical="center"/>
    </xf>
    <xf numFmtId="0" fontId="15" fillId="0" borderId="0" xfId="3" applyFont="1" applyAlignment="1">
      <alignment vertical="center"/>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8" xfId="0" applyFont="1" applyFill="1" applyBorder="1" applyAlignment="1">
      <alignment horizontal="right"/>
    </xf>
    <xf numFmtId="0" fontId="15" fillId="0" borderId="0" xfId="0" applyFont="1" applyFill="1" applyBorder="1" applyAlignment="1">
      <alignment horizontal="left" vertical="center"/>
    </xf>
    <xf numFmtId="0" fontId="11" fillId="0" borderId="0" xfId="0" applyFont="1" applyFill="1" applyAlignment="1"/>
    <xf numFmtId="0" fontId="6" fillId="0" borderId="5"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16" fillId="0" borderId="4" xfId="3" applyFont="1" applyFill="1" applyBorder="1" applyAlignment="1">
      <alignment vertical="top" wrapText="1"/>
    </xf>
    <xf numFmtId="0" fontId="16" fillId="0" borderId="4" xfId="3" applyFont="1" applyFill="1" applyBorder="1" applyAlignment="1">
      <alignment vertical="top"/>
    </xf>
    <xf numFmtId="180" fontId="16" fillId="0" borderId="4" xfId="3" applyNumberFormat="1" applyFont="1" applyFill="1" applyBorder="1" applyAlignment="1">
      <alignment vertical="top"/>
    </xf>
    <xf numFmtId="178" fontId="16" fillId="0" borderId="4" xfId="3" applyNumberFormat="1" applyFont="1" applyFill="1" applyBorder="1" applyAlignment="1">
      <alignment horizontal="right" vertical="top"/>
    </xf>
    <xf numFmtId="0" fontId="16" fillId="0" borderId="4" xfId="3" applyFont="1" applyFill="1" applyBorder="1" applyAlignment="1">
      <alignment horizontal="center" vertical="top"/>
    </xf>
    <xf numFmtId="176" fontId="16" fillId="0" borderId="4" xfId="3" applyNumberFormat="1" applyFont="1" applyFill="1" applyBorder="1" applyAlignment="1">
      <alignment horizontal="center" vertical="top"/>
    </xf>
    <xf numFmtId="0" fontId="16" fillId="0" borderId="4" xfId="3" applyFont="1" applyFill="1" applyBorder="1" applyAlignment="1">
      <alignment horizontal="center" vertical="top" wrapText="1"/>
    </xf>
    <xf numFmtId="0" fontId="31" fillId="0" borderId="0" xfId="3" applyFont="1" applyFill="1" applyAlignment="1">
      <alignment horizontal="left" vertical="center"/>
    </xf>
    <xf numFmtId="0" fontId="32" fillId="0" borderId="0" xfId="3" applyFont="1" applyFill="1" applyAlignment="1">
      <alignment vertical="top"/>
    </xf>
    <xf numFmtId="177" fontId="33" fillId="0" borderId="0" xfId="3" applyNumberFormat="1" applyFont="1" applyFill="1" applyAlignment="1">
      <alignment vertical="top"/>
    </xf>
    <xf numFmtId="178" fontId="33" fillId="0" borderId="0" xfId="3" applyNumberFormat="1" applyFont="1" applyFill="1" applyBorder="1" applyAlignment="1">
      <alignment horizontal="right" vertical="top"/>
    </xf>
    <xf numFmtId="0" fontId="33" fillId="0" borderId="0" xfId="3" applyFont="1" applyFill="1" applyAlignment="1">
      <alignment horizontal="center" vertical="top"/>
    </xf>
    <xf numFmtId="49" fontId="33" fillId="0" borderId="0" xfId="3" applyNumberFormat="1" applyFont="1" applyFill="1" applyAlignment="1">
      <alignment horizontal="center" vertical="top"/>
    </xf>
    <xf numFmtId="0" fontId="16" fillId="0" borderId="0" xfId="3" applyFont="1" applyFill="1" applyBorder="1" applyAlignment="1">
      <alignment vertical="top"/>
    </xf>
    <xf numFmtId="49" fontId="16" fillId="0" borderId="0" xfId="3" applyNumberFormat="1" applyFont="1" applyFill="1" applyBorder="1" applyAlignment="1">
      <alignment horizontal="left" vertical="top"/>
    </xf>
    <xf numFmtId="0" fontId="16" fillId="0" borderId="0" xfId="3" applyFont="1" applyFill="1" applyBorder="1" applyAlignment="1">
      <alignment horizontal="left" vertical="top"/>
    </xf>
    <xf numFmtId="0" fontId="33" fillId="0" borderId="0" xfId="3" applyFont="1" applyFill="1" applyBorder="1" applyAlignment="1">
      <alignment horizontal="center" vertical="center"/>
    </xf>
    <xf numFmtId="0" fontId="33" fillId="0" borderId="0" xfId="3" applyFont="1" applyFill="1" applyBorder="1" applyAlignment="1">
      <alignment vertical="top"/>
    </xf>
    <xf numFmtId="177" fontId="33" fillId="0" borderId="0" xfId="3" applyNumberFormat="1" applyFont="1" applyFill="1" applyBorder="1" applyAlignment="1">
      <alignment vertical="top"/>
    </xf>
    <xf numFmtId="0" fontId="16" fillId="0" borderId="0" xfId="3" applyFont="1" applyFill="1" applyBorder="1" applyAlignment="1">
      <alignment horizontal="center" vertical="top"/>
    </xf>
    <xf numFmtId="0" fontId="16" fillId="0" borderId="0" xfId="3" applyFont="1" applyFill="1" applyAlignment="1">
      <alignment vertical="top" wrapText="1"/>
    </xf>
    <xf numFmtId="0" fontId="33" fillId="0" borderId="0" xfId="3" applyFont="1" applyFill="1" applyBorder="1" applyAlignment="1">
      <alignment horizontal="center" vertical="top"/>
    </xf>
    <xf numFmtId="49" fontId="33" fillId="0" borderId="0" xfId="3" applyNumberFormat="1" applyFont="1" applyFill="1" applyBorder="1" applyAlignment="1">
      <alignment horizontal="center" vertical="top"/>
    </xf>
    <xf numFmtId="0" fontId="16" fillId="0" borderId="0" xfId="3" applyFont="1" applyFill="1" applyAlignment="1">
      <alignment horizontal="left" vertical="top"/>
    </xf>
    <xf numFmtId="0" fontId="16" fillId="0" borderId="0" xfId="3" applyFont="1" applyFill="1" applyBorder="1" applyAlignment="1">
      <alignment horizontal="left" vertical="top" wrapText="1"/>
    </xf>
    <xf numFmtId="0" fontId="34" fillId="0" borderId="0" xfId="3" applyFont="1" applyFill="1" applyBorder="1" applyAlignment="1">
      <alignment vertical="top"/>
    </xf>
    <xf numFmtId="179" fontId="12" fillId="0" borderId="0" xfId="3" applyNumberFormat="1" applyFont="1" applyFill="1" applyBorder="1" applyAlignment="1">
      <alignment horizontal="right"/>
    </xf>
    <xf numFmtId="0" fontId="35" fillId="0" borderId="18" xfId="3" applyFont="1" applyFill="1" applyBorder="1" applyAlignment="1">
      <alignment vertical="top"/>
    </xf>
    <xf numFmtId="0" fontId="16" fillId="0" borderId="5" xfId="4" applyFont="1" applyFill="1" applyBorder="1" applyAlignment="1">
      <alignment horizontal="center" vertical="top" wrapText="1"/>
    </xf>
    <xf numFmtId="0" fontId="16" fillId="0" borderId="16" xfId="4" applyFont="1" applyFill="1" applyBorder="1" applyAlignment="1">
      <alignment horizontal="center" vertical="top" wrapText="1"/>
    </xf>
    <xf numFmtId="0" fontId="16" fillId="0" borderId="14" xfId="4" applyFont="1" applyFill="1" applyBorder="1" applyAlignment="1">
      <alignment horizontal="center" vertical="top" wrapText="1"/>
    </xf>
    <xf numFmtId="0" fontId="16" fillId="0" borderId="14" xfId="4" applyFont="1" applyFill="1" applyBorder="1" applyAlignment="1">
      <alignment horizontal="center" vertical="top" wrapText="1"/>
    </xf>
    <xf numFmtId="0" fontId="16" fillId="0" borderId="4" xfId="4" applyFont="1" applyFill="1" applyBorder="1" applyAlignment="1">
      <alignment horizontal="center" vertical="top" wrapText="1"/>
    </xf>
    <xf numFmtId="178" fontId="16" fillId="0" borderId="4" xfId="3" applyNumberFormat="1" applyFont="1" applyFill="1" applyBorder="1" applyAlignment="1">
      <alignment vertical="top"/>
    </xf>
    <xf numFmtId="0" fontId="16" fillId="0" borderId="4" xfId="4" applyFont="1" applyFill="1" applyBorder="1" applyAlignment="1">
      <alignment vertical="top" wrapText="1"/>
    </xf>
    <xf numFmtId="180" fontId="16" fillId="0" borderId="4" xfId="3" applyNumberFormat="1" applyFont="1" applyFill="1" applyBorder="1" applyAlignment="1">
      <alignment horizontal="right" vertical="top"/>
    </xf>
    <xf numFmtId="176" fontId="16" fillId="0" borderId="4" xfId="4" applyNumberFormat="1" applyFont="1" applyFill="1" applyBorder="1" applyAlignment="1">
      <alignment horizontal="center" vertical="top" wrapText="1"/>
    </xf>
    <xf numFmtId="179" fontId="16" fillId="0" borderId="4" xfId="4" applyNumberFormat="1" applyFont="1" applyFill="1" applyBorder="1" applyAlignment="1">
      <alignment vertical="top" wrapText="1"/>
    </xf>
    <xf numFmtId="0" fontId="16" fillId="0" borderId="5" xfId="3" applyFont="1" applyFill="1" applyBorder="1" applyAlignment="1">
      <alignment horizontal="center" vertical="top" wrapText="1"/>
    </xf>
    <xf numFmtId="0" fontId="16" fillId="0" borderId="16" xfId="3" applyFont="1" applyFill="1" applyBorder="1" applyAlignment="1">
      <alignment horizontal="center" vertical="top" wrapText="1"/>
    </xf>
    <xf numFmtId="0" fontId="16" fillId="0" borderId="4" xfId="3" applyFont="1" applyFill="1" applyBorder="1" applyAlignment="1">
      <alignment vertical="top" shrinkToFit="1"/>
    </xf>
    <xf numFmtId="180" fontId="16" fillId="0" borderId="4" xfId="3" applyNumberFormat="1" applyFont="1" applyFill="1" applyBorder="1" applyAlignment="1">
      <alignment horizontal="right" vertical="top" wrapText="1"/>
    </xf>
    <xf numFmtId="178" fontId="16" fillId="0" borderId="4" xfId="3" applyNumberFormat="1" applyFont="1" applyFill="1" applyBorder="1" applyAlignment="1">
      <alignment horizontal="right" vertical="top" wrapText="1"/>
    </xf>
    <xf numFmtId="180" fontId="16" fillId="0" borderId="4" xfId="3" applyNumberFormat="1" applyFont="1" applyFill="1" applyBorder="1" applyAlignment="1">
      <alignment horizontal="right" vertical="center" wrapText="1"/>
    </xf>
    <xf numFmtId="180" fontId="16" fillId="0" borderId="4" xfId="3" applyNumberFormat="1" applyFont="1" applyFill="1" applyBorder="1" applyAlignment="1">
      <alignment vertical="top" wrapText="1"/>
    </xf>
    <xf numFmtId="0" fontId="16" fillId="0" borderId="14" xfId="3" applyFont="1" applyFill="1" applyBorder="1" applyAlignment="1">
      <alignment horizontal="center" vertical="top" wrapText="1"/>
    </xf>
    <xf numFmtId="0" fontId="16" fillId="0" borderId="4" xfId="3" applyFont="1" applyFill="1" applyBorder="1" applyAlignment="1">
      <alignment vertical="center"/>
    </xf>
    <xf numFmtId="180" fontId="16" fillId="0" borderId="4" xfId="3" applyNumberFormat="1" applyFont="1" applyFill="1" applyBorder="1" applyAlignment="1">
      <alignment vertical="center"/>
    </xf>
    <xf numFmtId="178" fontId="16" fillId="0" borderId="4" xfId="3" applyNumberFormat="1" applyFont="1" applyFill="1" applyBorder="1" applyAlignment="1">
      <alignment horizontal="right" vertical="center"/>
    </xf>
    <xf numFmtId="0" fontId="16" fillId="0" borderId="4" xfId="3" applyFont="1" applyFill="1" applyBorder="1" applyAlignment="1">
      <alignment horizontal="center" vertical="center"/>
    </xf>
    <xf numFmtId="176" fontId="16" fillId="0" borderId="4" xfId="3" applyNumberFormat="1" applyFont="1" applyFill="1" applyBorder="1" applyAlignment="1">
      <alignment horizontal="center" vertical="center"/>
    </xf>
    <xf numFmtId="0" fontId="16" fillId="0" borderId="4" xfId="3" applyFont="1" applyFill="1" applyBorder="1" applyAlignment="1">
      <alignment vertical="center" wrapText="1"/>
    </xf>
    <xf numFmtId="0" fontId="16" fillId="0" borderId="4" xfId="3" applyFont="1" applyFill="1" applyBorder="1" applyAlignment="1">
      <alignment horizontal="left" vertical="top"/>
    </xf>
    <xf numFmtId="0" fontId="16" fillId="0" borderId="4" xfId="3" applyFont="1" applyFill="1" applyBorder="1" applyAlignment="1">
      <alignment horizontal="left" vertical="top" wrapText="1"/>
    </xf>
    <xf numFmtId="0" fontId="16" fillId="0" borderId="16" xfId="4" applyFont="1" applyFill="1" applyBorder="1" applyAlignment="1">
      <alignment horizontal="center" vertical="top" wrapText="1"/>
    </xf>
    <xf numFmtId="0" fontId="36" fillId="0" borderId="4" xfId="3" applyFont="1" applyFill="1" applyBorder="1" applyAlignment="1">
      <alignment vertical="top"/>
    </xf>
    <xf numFmtId="180" fontId="36" fillId="0" borderId="4" xfId="3" applyNumberFormat="1" applyFont="1" applyFill="1" applyBorder="1" applyAlignment="1">
      <alignment vertical="top"/>
    </xf>
    <xf numFmtId="178" fontId="36" fillId="0" borderId="4" xfId="3" applyNumberFormat="1" applyFont="1" applyFill="1" applyBorder="1" applyAlignment="1">
      <alignment horizontal="right" vertical="top"/>
    </xf>
    <xf numFmtId="0" fontId="36" fillId="0" borderId="4" xfId="3" applyFont="1" applyFill="1" applyBorder="1" applyAlignment="1">
      <alignment horizontal="center" vertical="top"/>
    </xf>
    <xf numFmtId="176" fontId="36" fillId="0" borderId="4" xfId="3" applyNumberFormat="1" applyFont="1" applyFill="1" applyBorder="1" applyAlignment="1">
      <alignment horizontal="center" vertical="top"/>
    </xf>
    <xf numFmtId="0" fontId="36" fillId="0" borderId="4" xfId="3" applyFont="1" applyFill="1" applyBorder="1" applyAlignment="1">
      <alignment horizontal="center" vertical="top" wrapText="1"/>
    </xf>
    <xf numFmtId="0" fontId="36" fillId="0" borderId="4" xfId="3" applyFont="1" applyFill="1" applyBorder="1" applyAlignment="1">
      <alignment vertical="top" wrapText="1"/>
    </xf>
    <xf numFmtId="0" fontId="36" fillId="0" borderId="4" xfId="4" applyFont="1" applyFill="1" applyBorder="1" applyAlignment="1">
      <alignment horizontal="center" vertical="top" wrapText="1"/>
    </xf>
    <xf numFmtId="0" fontId="36" fillId="0" borderId="4" xfId="4" applyFont="1" applyFill="1" applyBorder="1" applyAlignment="1">
      <alignment vertical="top" wrapText="1"/>
    </xf>
    <xf numFmtId="183" fontId="16" fillId="0" borderId="4" xfId="3" applyNumberFormat="1" applyFont="1" applyFill="1" applyBorder="1" applyAlignment="1">
      <alignment horizontal="right" vertical="top"/>
    </xf>
    <xf numFmtId="184" fontId="16" fillId="0" borderId="4" xfId="3" applyNumberFormat="1" applyFont="1" applyFill="1" applyBorder="1" applyAlignment="1">
      <alignment vertical="top"/>
    </xf>
    <xf numFmtId="0" fontId="16" fillId="0" borderId="16" xfId="3" applyFont="1" applyFill="1" applyBorder="1" applyAlignment="1">
      <alignment vertical="top" wrapText="1"/>
    </xf>
    <xf numFmtId="0" fontId="16" fillId="0" borderId="4" xfId="0" applyFont="1" applyFill="1" applyBorder="1">
      <alignment vertical="center"/>
    </xf>
    <xf numFmtId="0" fontId="16" fillId="0" borderId="16" xfId="0" applyFont="1" applyFill="1" applyBorder="1">
      <alignment vertical="center"/>
    </xf>
    <xf numFmtId="181" fontId="16" fillId="0" borderId="4" xfId="3" applyNumberFormat="1" applyFont="1" applyFill="1" applyBorder="1" applyAlignment="1">
      <alignment horizontal="right" vertical="top"/>
    </xf>
    <xf numFmtId="0" fontId="16" fillId="0" borderId="16" xfId="0" applyFont="1" applyFill="1" applyBorder="1" applyAlignment="1">
      <alignment vertical="center" shrinkToFit="1"/>
    </xf>
    <xf numFmtId="0" fontId="16" fillId="0" borderId="0" xfId="0" applyFont="1" applyFill="1">
      <alignment vertical="center"/>
    </xf>
    <xf numFmtId="0" fontId="16" fillId="0" borderId="5"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6" fillId="0" borderId="4" xfId="0" applyFont="1" applyFill="1" applyBorder="1" applyAlignment="1">
      <alignment horizontal="center" vertical="top" wrapText="1"/>
    </xf>
    <xf numFmtId="57" fontId="16" fillId="0" borderId="19" xfId="0" applyNumberFormat="1" applyFont="1" applyFill="1" applyBorder="1" applyAlignment="1">
      <alignment horizontal="center" vertical="center"/>
    </xf>
    <xf numFmtId="0" fontId="16" fillId="0" borderId="5" xfId="4" applyFont="1" applyFill="1" applyBorder="1" applyAlignment="1">
      <alignment horizontal="center" vertical="top" wrapText="1"/>
    </xf>
    <xf numFmtId="0" fontId="16" fillId="0" borderId="5" xfId="4" applyFont="1" applyFill="1" applyBorder="1" applyAlignment="1">
      <alignment vertical="top" wrapText="1"/>
    </xf>
    <xf numFmtId="180" fontId="16" fillId="0" borderId="5" xfId="3" applyNumberFormat="1" applyFont="1" applyFill="1" applyBorder="1" applyAlignment="1">
      <alignment horizontal="right" vertical="top"/>
    </xf>
    <xf numFmtId="178" fontId="16" fillId="0" borderId="5" xfId="3" applyNumberFormat="1" applyFont="1" applyFill="1" applyBorder="1" applyAlignment="1">
      <alignment horizontal="right" vertical="top"/>
    </xf>
    <xf numFmtId="176" fontId="16" fillId="0" borderId="5" xfId="4" applyNumberFormat="1" applyFont="1" applyFill="1" applyBorder="1" applyAlignment="1">
      <alignment horizontal="center" vertical="top" wrapText="1"/>
    </xf>
    <xf numFmtId="0" fontId="16" fillId="0" borderId="14" xfId="4" applyFont="1" applyFill="1" applyBorder="1" applyAlignment="1">
      <alignment vertical="top" wrapText="1"/>
    </xf>
    <xf numFmtId="180" fontId="16" fillId="0" borderId="14" xfId="3" applyNumberFormat="1" applyFont="1" applyFill="1" applyBorder="1" applyAlignment="1">
      <alignment horizontal="right" vertical="top"/>
    </xf>
    <xf numFmtId="178" fontId="16" fillId="0" borderId="14" xfId="3" applyNumberFormat="1" applyFont="1" applyFill="1" applyBorder="1" applyAlignment="1">
      <alignment horizontal="right" vertical="top"/>
    </xf>
    <xf numFmtId="176" fontId="16" fillId="0" borderId="14" xfId="4" applyNumberFormat="1" applyFont="1" applyFill="1" applyBorder="1" applyAlignment="1">
      <alignment horizontal="center" vertical="top" wrapText="1"/>
    </xf>
    <xf numFmtId="0" fontId="16" fillId="0" borderId="4" xfId="3" applyFont="1" applyFill="1" applyBorder="1" applyAlignment="1">
      <alignment vertical="top" wrapText="1" shrinkToFit="1"/>
    </xf>
    <xf numFmtId="0" fontId="16" fillId="0" borderId="5" xfId="3" applyFont="1" applyFill="1" applyBorder="1" applyAlignment="1">
      <alignment vertical="top"/>
    </xf>
    <xf numFmtId="180" fontId="16" fillId="0" borderId="5" xfId="3" applyNumberFormat="1" applyFont="1" applyFill="1" applyBorder="1" applyAlignment="1">
      <alignment vertical="top"/>
    </xf>
    <xf numFmtId="0" fontId="16" fillId="0" borderId="5" xfId="3" applyFont="1" applyFill="1" applyBorder="1" applyAlignment="1">
      <alignment horizontal="center" vertical="top"/>
    </xf>
    <xf numFmtId="176" fontId="16" fillId="0" borderId="5" xfId="3" applyNumberFormat="1" applyFont="1" applyFill="1" applyBorder="1" applyAlignment="1">
      <alignment horizontal="center" vertical="top"/>
    </xf>
    <xf numFmtId="0" fontId="16" fillId="0" borderId="5" xfId="3" applyFont="1" applyFill="1" applyBorder="1" applyAlignment="1">
      <alignment horizontal="center" vertical="top" wrapText="1"/>
    </xf>
    <xf numFmtId="0" fontId="16" fillId="0" borderId="5" xfId="3" applyFont="1" applyFill="1" applyBorder="1" applyAlignment="1">
      <alignment vertical="top" wrapText="1"/>
    </xf>
    <xf numFmtId="0" fontId="16" fillId="0" borderId="14" xfId="3" applyFont="1" applyFill="1" applyBorder="1" applyAlignment="1">
      <alignment horizontal="left" vertical="top"/>
    </xf>
    <xf numFmtId="180" fontId="16" fillId="0" borderId="14" xfId="3" applyNumberFormat="1" applyFont="1" applyFill="1" applyBorder="1" applyAlignment="1">
      <alignment vertical="top"/>
    </xf>
    <xf numFmtId="0" fontId="16" fillId="0" borderId="14" xfId="3" applyFont="1" applyFill="1" applyBorder="1" applyAlignment="1">
      <alignment horizontal="center" vertical="top"/>
    </xf>
    <xf numFmtId="176" fontId="16" fillId="0" borderId="14" xfId="3" applyNumberFormat="1" applyFont="1" applyFill="1" applyBorder="1" applyAlignment="1">
      <alignment horizontal="center" vertical="top"/>
    </xf>
    <xf numFmtId="0" fontId="16" fillId="0" borderId="14" xfId="3" applyFont="1" applyFill="1" applyBorder="1" applyAlignment="1">
      <alignment horizontal="center" vertical="top" wrapText="1"/>
    </xf>
    <xf numFmtId="0" fontId="16" fillId="0" borderId="14" xfId="3" applyFont="1" applyFill="1" applyBorder="1" applyAlignment="1">
      <alignment vertical="top" wrapText="1"/>
    </xf>
    <xf numFmtId="0" fontId="16" fillId="0" borderId="14" xfId="3" applyFont="1" applyFill="1" applyBorder="1" applyAlignment="1">
      <alignment vertical="top"/>
    </xf>
    <xf numFmtId="176" fontId="16" fillId="0" borderId="4" xfId="4" applyNumberFormat="1" applyFont="1" applyFill="1" applyBorder="1" applyAlignment="1">
      <alignment horizontal="center" vertical="top"/>
    </xf>
    <xf numFmtId="0" fontId="16" fillId="0" borderId="0" xfId="4" applyFont="1" applyFill="1" applyBorder="1" applyAlignment="1">
      <alignment horizontal="center" vertical="top" wrapText="1"/>
    </xf>
    <xf numFmtId="0" fontId="16" fillId="0" borderId="14" xfId="3" applyFont="1" applyFill="1" applyBorder="1">
      <alignment vertical="center"/>
    </xf>
    <xf numFmtId="180" fontId="16" fillId="0" borderId="14" xfId="3" applyNumberFormat="1" applyFont="1" applyFill="1" applyBorder="1" applyAlignment="1">
      <alignment horizontal="right" vertical="center"/>
    </xf>
    <xf numFmtId="182" fontId="16" fillId="0" borderId="14" xfId="3" applyNumberFormat="1" applyFont="1" applyFill="1" applyBorder="1">
      <alignment vertical="center"/>
    </xf>
    <xf numFmtId="0" fontId="16" fillId="0" borderId="14" xfId="3" applyFont="1" applyFill="1" applyBorder="1" applyAlignment="1">
      <alignment horizontal="center" vertical="center"/>
    </xf>
    <xf numFmtId="57" fontId="16" fillId="0" borderId="14" xfId="3" applyNumberFormat="1" applyFont="1" applyFill="1" applyBorder="1" applyAlignment="1">
      <alignment horizontal="center" vertical="center"/>
    </xf>
    <xf numFmtId="185" fontId="16" fillId="0" borderId="4" xfId="3" applyNumberFormat="1" applyFont="1" applyFill="1" applyBorder="1" applyAlignment="1">
      <alignment horizontal="right" vertical="top"/>
    </xf>
    <xf numFmtId="0" fontId="16" fillId="0" borderId="4" xfId="3" applyFont="1" applyFill="1" applyBorder="1" applyAlignment="1">
      <alignment horizontal="center" vertical="top" wrapText="1" shrinkToFit="1"/>
    </xf>
    <xf numFmtId="176" fontId="16" fillId="0" borderId="4" xfId="3" applyNumberFormat="1" applyFont="1" applyFill="1" applyBorder="1" applyAlignment="1">
      <alignment horizontal="center" vertical="top" wrapText="1"/>
    </xf>
    <xf numFmtId="179" fontId="16" fillId="0" borderId="5" xfId="4" applyNumberFormat="1" applyFont="1" applyFill="1" applyBorder="1" applyAlignment="1">
      <alignment vertical="top" wrapText="1"/>
    </xf>
    <xf numFmtId="179" fontId="16" fillId="0" borderId="14" xfId="4" applyNumberFormat="1" applyFont="1" applyFill="1" applyBorder="1" applyAlignment="1">
      <alignment vertical="top" wrapText="1"/>
    </xf>
    <xf numFmtId="0" fontId="16" fillId="0" borderId="16" xfId="4" applyFont="1" applyFill="1" applyBorder="1" applyAlignment="1">
      <alignment vertical="top" wrapText="1"/>
    </xf>
    <xf numFmtId="180" fontId="16" fillId="0" borderId="16" xfId="3" applyNumberFormat="1" applyFont="1" applyFill="1" applyBorder="1" applyAlignment="1">
      <alignment horizontal="right" vertical="top"/>
    </xf>
    <xf numFmtId="178" fontId="16" fillId="0" borderId="16" xfId="3" applyNumberFormat="1" applyFont="1" applyFill="1" applyBorder="1" applyAlignment="1">
      <alignment horizontal="right" vertical="top"/>
    </xf>
    <xf numFmtId="176" fontId="16" fillId="0" borderId="16" xfId="4" applyNumberFormat="1" applyFont="1" applyFill="1" applyBorder="1" applyAlignment="1">
      <alignment horizontal="center" vertical="top" wrapText="1"/>
    </xf>
    <xf numFmtId="179" fontId="16" fillId="0" borderId="16" xfId="4" applyNumberFormat="1" applyFont="1" applyFill="1" applyBorder="1" applyAlignment="1">
      <alignment vertical="top" wrapText="1"/>
    </xf>
    <xf numFmtId="0" fontId="16" fillId="0" borderId="5" xfId="1" applyFont="1" applyFill="1" applyBorder="1" applyAlignment="1">
      <alignment horizontal="center" vertical="top" wrapText="1"/>
    </xf>
    <xf numFmtId="0" fontId="16" fillId="0" borderId="14" xfId="1" applyFont="1" applyFill="1" applyBorder="1" applyAlignment="1">
      <alignment horizontal="center" vertical="top" wrapText="1"/>
    </xf>
    <xf numFmtId="0" fontId="16" fillId="0" borderId="4" xfId="1" applyFont="1" applyFill="1" applyBorder="1" applyAlignment="1">
      <alignment horizontal="center" vertical="top" wrapText="1"/>
    </xf>
    <xf numFmtId="0" fontId="16" fillId="0" borderId="5" xfId="1" applyFont="1" applyFill="1" applyBorder="1" applyAlignment="1">
      <alignment horizontal="center" vertical="top" wrapText="1"/>
    </xf>
    <xf numFmtId="0" fontId="36" fillId="0" borderId="4" xfId="3" applyFont="1" applyFill="1" applyBorder="1" applyAlignment="1">
      <alignment vertical="top" shrinkToFit="1"/>
    </xf>
    <xf numFmtId="0" fontId="16" fillId="0" borderId="5" xfId="0" applyFont="1" applyFill="1" applyBorder="1" applyAlignment="1">
      <alignment horizontal="center" vertical="top"/>
    </xf>
    <xf numFmtId="0" fontId="16" fillId="0" borderId="16" xfId="0" applyFont="1" applyFill="1" applyBorder="1" applyAlignment="1">
      <alignment horizontal="center" vertical="top"/>
    </xf>
    <xf numFmtId="0" fontId="16" fillId="0" borderId="14" xfId="0" applyFont="1" applyFill="1" applyBorder="1" applyAlignment="1">
      <alignment horizontal="center" vertical="top"/>
    </xf>
    <xf numFmtId="0" fontId="37" fillId="0" borderId="4" xfId="1" applyFont="1" applyFill="1" applyBorder="1" applyAlignment="1" applyProtection="1">
      <alignment vertical="center"/>
      <protection locked="0"/>
    </xf>
    <xf numFmtId="180" fontId="36" fillId="0" borderId="4" xfId="3" applyNumberFormat="1" applyFont="1" applyFill="1" applyBorder="1" applyAlignment="1">
      <alignment horizontal="right" vertical="top"/>
    </xf>
    <xf numFmtId="176" fontId="36" fillId="0" borderId="4" xfId="4" applyNumberFormat="1" applyFont="1" applyFill="1" applyBorder="1" applyAlignment="1">
      <alignment horizontal="center" vertical="top" wrapText="1"/>
    </xf>
    <xf numFmtId="0" fontId="38" fillId="0" borderId="4" xfId="1" applyFont="1" applyFill="1" applyBorder="1" applyAlignment="1" applyProtection="1">
      <alignment vertical="center" wrapText="1"/>
      <protection locked="0"/>
    </xf>
    <xf numFmtId="179" fontId="36" fillId="0" borderId="4" xfId="4" applyNumberFormat="1" applyFont="1" applyFill="1" applyBorder="1" applyAlignment="1">
      <alignment vertical="top" wrapText="1"/>
    </xf>
    <xf numFmtId="0" fontId="16" fillId="0" borderId="16" xfId="3" applyFont="1" applyFill="1" applyBorder="1" applyAlignment="1">
      <alignment horizontal="center" vertical="top"/>
    </xf>
    <xf numFmtId="0" fontId="16" fillId="0" borderId="4" xfId="3" applyFont="1" applyFill="1" applyBorder="1">
      <alignment vertical="center"/>
    </xf>
    <xf numFmtId="0" fontId="16" fillId="0" borderId="8" xfId="4" applyFont="1" applyFill="1" applyBorder="1" applyAlignment="1">
      <alignment vertical="top" wrapText="1"/>
    </xf>
    <xf numFmtId="0" fontId="33" fillId="0" borderId="0" xfId="3" applyFont="1" applyFill="1" applyAlignment="1">
      <alignment horizontal="center" vertical="center"/>
    </xf>
    <xf numFmtId="0" fontId="33" fillId="0" borderId="0" xfId="3" applyFont="1" applyFill="1">
      <alignment vertical="center"/>
    </xf>
    <xf numFmtId="0" fontId="33" fillId="0" borderId="0" xfId="3" applyFont="1" applyFill="1" applyAlignment="1">
      <alignment vertical="top"/>
    </xf>
    <xf numFmtId="178" fontId="33" fillId="0" borderId="0" xfId="3" applyNumberFormat="1" applyFont="1" applyFill="1" applyAlignment="1">
      <alignment horizontal="right" vertical="top"/>
    </xf>
    <xf numFmtId="0" fontId="33" fillId="0" borderId="0" xfId="3" applyFont="1" applyFill="1" applyAlignment="1">
      <alignment vertical="top" wrapText="1"/>
    </xf>
  </cellXfs>
  <cellStyles count="5">
    <cellStyle name="標準" xfId="0" builtinId="0"/>
    <cellStyle name="標準 2 2" xfId="1"/>
    <cellStyle name="標準 4" xfId="2"/>
    <cellStyle name="標準_Ⅲ－６－（３）" xfId="3"/>
    <cellStyle name="標準_Sheet1 2" xfId="4"/>
  </cellStyles>
  <dxfs count="180">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tabSelected="1" view="pageBreakPreview" zoomScaleNormal="100" zoomScaleSheetLayoutView="100" workbookViewId="0">
      <selection activeCell="D28" sqref="D28"/>
    </sheetView>
  </sheetViews>
  <sheetFormatPr defaultColWidth="9" defaultRowHeight="11" x14ac:dyDescent="0.2"/>
  <cols>
    <col min="1" max="1" width="30.90625" style="3" customWidth="1"/>
    <col min="2" max="13" width="5.6328125" style="3" customWidth="1"/>
    <col min="14" max="16384" width="9" style="3"/>
  </cols>
  <sheetData>
    <row r="1" spans="1:13" s="1" customFormat="1" ht="20.149999999999999" customHeight="1" x14ac:dyDescent="0.25">
      <c r="A1" s="103" t="s">
        <v>1506</v>
      </c>
      <c r="B1" s="104"/>
      <c r="C1" s="104"/>
      <c r="D1" s="104"/>
      <c r="E1" s="104"/>
      <c r="F1" s="104"/>
      <c r="G1" s="104"/>
      <c r="H1" s="104"/>
      <c r="I1" s="104"/>
      <c r="J1" s="104"/>
      <c r="K1" s="104"/>
      <c r="L1" s="104"/>
      <c r="M1" s="104"/>
    </row>
    <row r="2" spans="1:13" s="2" customFormat="1" ht="20.149999999999999" customHeight="1" x14ac:dyDescent="0.2">
      <c r="A2" s="10" t="s">
        <v>3</v>
      </c>
      <c r="B2" s="8"/>
      <c r="C2" s="8"/>
      <c r="D2" s="8"/>
      <c r="E2" s="8"/>
      <c r="F2" s="8"/>
      <c r="G2" s="8"/>
      <c r="H2" s="8"/>
      <c r="I2" s="8"/>
      <c r="J2" s="8"/>
      <c r="K2" s="8"/>
      <c r="L2" s="8"/>
      <c r="M2" s="8"/>
    </row>
    <row r="3" spans="1:13" ht="20.149999999999999" customHeight="1" x14ac:dyDescent="0.2">
      <c r="A3" s="9"/>
      <c r="B3" s="105" t="s">
        <v>1507</v>
      </c>
      <c r="C3" s="106"/>
      <c r="D3" s="106"/>
      <c r="E3" s="106"/>
      <c r="F3" s="106"/>
      <c r="G3" s="106"/>
      <c r="H3" s="106"/>
      <c r="I3" s="106"/>
      <c r="J3" s="106"/>
      <c r="K3" s="106"/>
      <c r="L3" s="106"/>
      <c r="M3" s="106"/>
    </row>
    <row r="4" spans="1:13" s="4" customFormat="1" ht="31.5" customHeight="1" x14ac:dyDescent="0.2">
      <c r="A4" s="107" t="s">
        <v>201</v>
      </c>
      <c r="B4" s="107" t="s">
        <v>8</v>
      </c>
      <c r="C4" s="107"/>
      <c r="D4" s="109"/>
      <c r="E4" s="110" t="s">
        <v>16</v>
      </c>
      <c r="F4" s="107"/>
      <c r="G4" s="107"/>
      <c r="H4" s="111" t="s">
        <v>202</v>
      </c>
      <c r="I4" s="107"/>
      <c r="J4" s="109"/>
      <c r="K4" s="107" t="s">
        <v>200</v>
      </c>
      <c r="L4" s="107"/>
      <c r="M4" s="107"/>
    </row>
    <row r="5" spans="1:13" s="4" customFormat="1" ht="20.149999999999999" customHeight="1" thickBot="1" x14ac:dyDescent="0.25">
      <c r="A5" s="108"/>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2">
      <c r="A6" s="14" t="s">
        <v>10</v>
      </c>
      <c r="B6" s="18">
        <v>5</v>
      </c>
      <c r="C6" s="18">
        <v>0</v>
      </c>
      <c r="D6" s="19">
        <v>5</v>
      </c>
      <c r="E6" s="18">
        <v>15</v>
      </c>
      <c r="F6" s="18">
        <v>1</v>
      </c>
      <c r="G6" s="18">
        <v>15</v>
      </c>
      <c r="H6" s="71">
        <v>9</v>
      </c>
      <c r="I6" s="18">
        <v>5</v>
      </c>
      <c r="J6" s="19">
        <v>14</v>
      </c>
      <c r="K6" s="18">
        <f>B6+E6+H6</f>
        <v>29</v>
      </c>
      <c r="L6" s="18">
        <f>C6+F6+I6</f>
        <v>6</v>
      </c>
      <c r="M6" s="18">
        <f>K6+L6</f>
        <v>35</v>
      </c>
    </row>
    <row r="7" spans="1:13" s="5" customFormat="1" ht="22.5" customHeight="1" x14ac:dyDescent="0.2">
      <c r="A7" s="15" t="s">
        <v>11</v>
      </c>
      <c r="B7" s="20">
        <v>3</v>
      </c>
      <c r="C7" s="20">
        <v>0</v>
      </c>
      <c r="D7" s="21">
        <v>3</v>
      </c>
      <c r="E7" s="20">
        <v>11</v>
      </c>
      <c r="F7" s="20">
        <v>0</v>
      </c>
      <c r="G7" s="20">
        <v>9</v>
      </c>
      <c r="H7" s="22">
        <v>6</v>
      </c>
      <c r="I7" s="20">
        <v>1</v>
      </c>
      <c r="J7" s="21">
        <v>7</v>
      </c>
      <c r="K7" s="20">
        <f>B7+E7+H7</f>
        <v>20</v>
      </c>
      <c r="L7" s="20">
        <f>C7+F7+I7</f>
        <v>1</v>
      </c>
      <c r="M7" s="20">
        <f>K7+L7</f>
        <v>21</v>
      </c>
    </row>
    <row r="8" spans="1:13" s="5" customFormat="1" ht="22.5" customHeight="1" x14ac:dyDescent="0.2">
      <c r="A8" s="15" t="s">
        <v>12</v>
      </c>
      <c r="B8" s="20">
        <v>2</v>
      </c>
      <c r="C8" s="20">
        <v>14</v>
      </c>
      <c r="D8" s="21">
        <v>16</v>
      </c>
      <c r="E8" s="20">
        <v>8</v>
      </c>
      <c r="F8" s="20">
        <v>1</v>
      </c>
      <c r="G8" s="20">
        <v>8</v>
      </c>
      <c r="H8" s="22">
        <v>21</v>
      </c>
      <c r="I8" s="20">
        <v>40</v>
      </c>
      <c r="J8" s="21">
        <v>61</v>
      </c>
      <c r="K8" s="20">
        <f t="shared" ref="K8:K15" si="0">B8+E8+H8</f>
        <v>31</v>
      </c>
      <c r="L8" s="20">
        <f t="shared" ref="L8:L15" si="1">C8+F8+I8</f>
        <v>55</v>
      </c>
      <c r="M8" s="20">
        <f t="shared" ref="M8:M14" si="2">K8+L8</f>
        <v>86</v>
      </c>
    </row>
    <row r="9" spans="1:13" s="5" customFormat="1" ht="22.5" customHeight="1" x14ac:dyDescent="0.2">
      <c r="A9" s="15" t="s">
        <v>4</v>
      </c>
      <c r="B9" s="20">
        <v>1</v>
      </c>
      <c r="C9" s="20">
        <v>2</v>
      </c>
      <c r="D9" s="21">
        <v>3</v>
      </c>
      <c r="E9" s="20">
        <v>16</v>
      </c>
      <c r="F9" s="20">
        <v>8</v>
      </c>
      <c r="G9" s="20">
        <v>23</v>
      </c>
      <c r="H9" s="22">
        <v>6</v>
      </c>
      <c r="I9" s="20">
        <v>31</v>
      </c>
      <c r="J9" s="21">
        <v>37</v>
      </c>
      <c r="K9" s="20">
        <f t="shared" si="0"/>
        <v>23</v>
      </c>
      <c r="L9" s="20">
        <f t="shared" si="1"/>
        <v>41</v>
      </c>
      <c r="M9" s="20">
        <f t="shared" si="2"/>
        <v>64</v>
      </c>
    </row>
    <row r="10" spans="1:13" s="5" customFormat="1" ht="22.5" customHeight="1" x14ac:dyDescent="0.2">
      <c r="A10" s="15" t="s">
        <v>5</v>
      </c>
      <c r="B10" s="20">
        <v>0</v>
      </c>
      <c r="C10" s="20">
        <v>1</v>
      </c>
      <c r="D10" s="21">
        <v>1</v>
      </c>
      <c r="E10" s="20">
        <v>21</v>
      </c>
      <c r="F10" s="20">
        <v>2</v>
      </c>
      <c r="G10" s="20">
        <v>15</v>
      </c>
      <c r="H10" s="22">
        <v>17</v>
      </c>
      <c r="I10" s="20">
        <v>7</v>
      </c>
      <c r="J10" s="21">
        <v>24</v>
      </c>
      <c r="K10" s="20">
        <f t="shared" si="0"/>
        <v>38</v>
      </c>
      <c r="L10" s="20">
        <f t="shared" si="1"/>
        <v>10</v>
      </c>
      <c r="M10" s="20">
        <f t="shared" si="2"/>
        <v>48</v>
      </c>
    </row>
    <row r="11" spans="1:13" s="5" customFormat="1" ht="22.5" customHeight="1" x14ac:dyDescent="0.2">
      <c r="A11" s="15" t="s">
        <v>13</v>
      </c>
      <c r="B11" s="20">
        <v>2</v>
      </c>
      <c r="C11" s="20">
        <v>0</v>
      </c>
      <c r="D11" s="21">
        <v>2</v>
      </c>
      <c r="E11" s="20">
        <v>11</v>
      </c>
      <c r="F11" s="20">
        <v>0</v>
      </c>
      <c r="G11" s="20">
        <v>8</v>
      </c>
      <c r="H11" s="22">
        <v>5</v>
      </c>
      <c r="I11" s="20">
        <v>1</v>
      </c>
      <c r="J11" s="21">
        <v>6</v>
      </c>
      <c r="K11" s="20">
        <f t="shared" si="0"/>
        <v>18</v>
      </c>
      <c r="L11" s="20">
        <f t="shared" si="1"/>
        <v>1</v>
      </c>
      <c r="M11" s="20">
        <f t="shared" si="2"/>
        <v>19</v>
      </c>
    </row>
    <row r="12" spans="1:13" s="5" customFormat="1" ht="22.5" customHeight="1" x14ac:dyDescent="0.2">
      <c r="A12" s="15" t="s">
        <v>14</v>
      </c>
      <c r="B12" s="20">
        <v>0</v>
      </c>
      <c r="C12" s="20">
        <v>1</v>
      </c>
      <c r="D12" s="21">
        <v>1</v>
      </c>
      <c r="E12" s="20">
        <v>11</v>
      </c>
      <c r="F12" s="20">
        <v>0</v>
      </c>
      <c r="G12" s="20">
        <v>10</v>
      </c>
      <c r="H12" s="22">
        <v>5</v>
      </c>
      <c r="I12" s="20">
        <v>1</v>
      </c>
      <c r="J12" s="21">
        <v>6</v>
      </c>
      <c r="K12" s="20">
        <f t="shared" si="0"/>
        <v>16</v>
      </c>
      <c r="L12" s="20">
        <f t="shared" si="1"/>
        <v>2</v>
      </c>
      <c r="M12" s="20">
        <f t="shared" si="2"/>
        <v>18</v>
      </c>
    </row>
    <row r="13" spans="1:13" s="5" customFormat="1" ht="22.5" customHeight="1" x14ac:dyDescent="0.2">
      <c r="A13" s="15" t="s">
        <v>6</v>
      </c>
      <c r="B13" s="20">
        <v>6</v>
      </c>
      <c r="C13" s="20">
        <v>1</v>
      </c>
      <c r="D13" s="21">
        <v>7</v>
      </c>
      <c r="E13" s="20">
        <v>15</v>
      </c>
      <c r="F13" s="20">
        <v>2</v>
      </c>
      <c r="G13" s="20">
        <v>13</v>
      </c>
      <c r="H13" s="22">
        <v>10</v>
      </c>
      <c r="I13" s="20">
        <v>1</v>
      </c>
      <c r="J13" s="21">
        <v>11</v>
      </c>
      <c r="K13" s="20">
        <f t="shared" si="0"/>
        <v>31</v>
      </c>
      <c r="L13" s="20">
        <f t="shared" si="1"/>
        <v>4</v>
      </c>
      <c r="M13" s="20">
        <f t="shared" si="2"/>
        <v>35</v>
      </c>
    </row>
    <row r="14" spans="1:13" s="5" customFormat="1" ht="22.5" customHeight="1" x14ac:dyDescent="0.2">
      <c r="A14" s="15" t="s">
        <v>15</v>
      </c>
      <c r="B14" s="20">
        <v>3</v>
      </c>
      <c r="C14" s="20">
        <v>0</v>
      </c>
      <c r="D14" s="21">
        <v>3</v>
      </c>
      <c r="E14" s="20">
        <v>9</v>
      </c>
      <c r="F14" s="20">
        <v>0</v>
      </c>
      <c r="G14" s="20">
        <v>9</v>
      </c>
      <c r="H14" s="22">
        <v>2</v>
      </c>
      <c r="I14" s="20">
        <v>2</v>
      </c>
      <c r="J14" s="21">
        <v>4</v>
      </c>
      <c r="K14" s="20">
        <f t="shared" si="0"/>
        <v>14</v>
      </c>
      <c r="L14" s="20">
        <f t="shared" si="1"/>
        <v>2</v>
      </c>
      <c r="M14" s="20">
        <f t="shared" si="2"/>
        <v>16</v>
      </c>
    </row>
    <row r="15" spans="1:13" s="5" customFormat="1" ht="22.5" customHeight="1" x14ac:dyDescent="0.2">
      <c r="A15" s="16" t="s">
        <v>7</v>
      </c>
      <c r="B15" s="23">
        <v>0</v>
      </c>
      <c r="C15" s="23">
        <v>6</v>
      </c>
      <c r="D15" s="24">
        <v>6</v>
      </c>
      <c r="E15" s="23">
        <v>15</v>
      </c>
      <c r="F15" s="23">
        <v>8</v>
      </c>
      <c r="G15" s="23">
        <v>24</v>
      </c>
      <c r="H15" s="72">
        <v>10</v>
      </c>
      <c r="I15" s="23">
        <v>19</v>
      </c>
      <c r="J15" s="24">
        <v>29</v>
      </c>
      <c r="K15" s="20">
        <f t="shared" si="0"/>
        <v>25</v>
      </c>
      <c r="L15" s="20">
        <f t="shared" si="1"/>
        <v>33</v>
      </c>
      <c r="M15" s="20">
        <f>K15+L15</f>
        <v>58</v>
      </c>
    </row>
    <row r="16" spans="1:13" s="6" customFormat="1" ht="22.5" customHeight="1" x14ac:dyDescent="0.2">
      <c r="A16" s="17" t="s">
        <v>200</v>
      </c>
      <c r="B16" s="20">
        <v>22</v>
      </c>
      <c r="C16" s="20">
        <v>25</v>
      </c>
      <c r="D16" s="21">
        <v>47</v>
      </c>
      <c r="E16" s="20">
        <v>132</v>
      </c>
      <c r="F16" s="20">
        <v>22</v>
      </c>
      <c r="G16" s="20">
        <v>154</v>
      </c>
      <c r="H16" s="22">
        <v>91</v>
      </c>
      <c r="I16" s="20">
        <v>108</v>
      </c>
      <c r="J16" s="21">
        <v>199</v>
      </c>
      <c r="K16" s="20">
        <f>SUM(K6:K15)</f>
        <v>245</v>
      </c>
      <c r="L16" s="20">
        <f>SUM(L6:L15)</f>
        <v>155</v>
      </c>
      <c r="M16" s="20">
        <f>SUM(M6:M15)</f>
        <v>400</v>
      </c>
    </row>
    <row r="17" spans="1:13" s="7" customFormat="1" ht="20.149999999999999" customHeight="1" x14ac:dyDescent="0.2">
      <c r="A17" s="101" t="s">
        <v>9</v>
      </c>
      <c r="B17" s="102"/>
      <c r="C17" s="102"/>
      <c r="D17" s="102"/>
      <c r="E17" s="102"/>
      <c r="F17" s="102"/>
      <c r="G17" s="102"/>
      <c r="H17" s="102"/>
      <c r="I17" s="102"/>
      <c r="J17" s="102"/>
      <c r="K17" s="102"/>
      <c r="L17" s="102"/>
      <c r="M17" s="102"/>
    </row>
    <row r="19" spans="1:13" ht="14" x14ac:dyDescent="0.2">
      <c r="A19" s="98" t="s">
        <v>17</v>
      </c>
      <c r="B19" s="98"/>
      <c r="C19" s="98"/>
      <c r="D19" s="98"/>
      <c r="E19" s="98"/>
      <c r="F19" s="98"/>
      <c r="G19" s="98"/>
      <c r="H19" s="98"/>
    </row>
    <row r="20" spans="1:13" ht="12" x14ac:dyDescent="0.2">
      <c r="A20" s="96" t="s">
        <v>1574</v>
      </c>
      <c r="B20" s="96"/>
      <c r="C20" s="96"/>
      <c r="D20" s="96"/>
      <c r="E20" s="96"/>
      <c r="F20" s="96"/>
      <c r="G20" s="96"/>
      <c r="H20" s="96"/>
      <c r="I20" s="96"/>
    </row>
    <row r="21" spans="1:13" ht="12" x14ac:dyDescent="0.2">
      <c r="A21" s="94" t="s">
        <v>204</v>
      </c>
      <c r="B21" s="94" t="s">
        <v>18</v>
      </c>
      <c r="C21" s="94"/>
      <c r="D21" s="94"/>
      <c r="E21" s="94" t="s">
        <v>19</v>
      </c>
      <c r="F21" s="94" t="s">
        <v>20</v>
      </c>
      <c r="G21" s="99" t="s">
        <v>1505</v>
      </c>
      <c r="H21" s="99" t="s">
        <v>21</v>
      </c>
      <c r="I21" s="94" t="s">
        <v>199</v>
      </c>
    </row>
    <row r="22" spans="1:13" ht="24.5" thickBot="1" x14ac:dyDescent="0.25">
      <c r="A22" s="95"/>
      <c r="B22" s="26" t="s">
        <v>22</v>
      </c>
      <c r="C22" s="26" t="s">
        <v>23</v>
      </c>
      <c r="D22" s="26" t="s">
        <v>203</v>
      </c>
      <c r="E22" s="95"/>
      <c r="F22" s="95"/>
      <c r="G22" s="100"/>
      <c r="H22" s="100"/>
      <c r="I22" s="95"/>
      <c r="L22" s="90"/>
    </row>
    <row r="23" spans="1:13" ht="22.5" customHeight="1" thickTop="1" x14ac:dyDescent="0.2">
      <c r="A23" s="27" t="s">
        <v>24</v>
      </c>
      <c r="B23" s="38">
        <v>100</v>
      </c>
      <c r="C23" s="38">
        <v>4</v>
      </c>
      <c r="D23" s="38">
        <v>104</v>
      </c>
      <c r="E23" s="38">
        <v>142</v>
      </c>
      <c r="F23" s="38">
        <v>0</v>
      </c>
      <c r="G23" s="38">
        <v>0</v>
      </c>
      <c r="H23" s="38">
        <v>9</v>
      </c>
      <c r="I23" s="38">
        <v>255</v>
      </c>
    </row>
    <row r="24" spans="1:13" ht="22.5" customHeight="1" x14ac:dyDescent="0.2">
      <c r="A24" s="28" t="s">
        <v>198</v>
      </c>
      <c r="B24" s="39">
        <v>14</v>
      </c>
      <c r="C24" s="39">
        <v>7</v>
      </c>
      <c r="D24" s="39">
        <v>21</v>
      </c>
      <c r="E24" s="39">
        <v>119</v>
      </c>
      <c r="F24" s="39">
        <v>19</v>
      </c>
      <c r="G24" s="39">
        <v>1</v>
      </c>
      <c r="H24" s="39">
        <v>13</v>
      </c>
      <c r="I24" s="38">
        <v>173</v>
      </c>
    </row>
    <row r="25" spans="1:13" ht="22.5" customHeight="1" x14ac:dyDescent="0.2">
      <c r="A25" s="28" t="s">
        <v>199</v>
      </c>
      <c r="B25" s="39">
        <v>114</v>
      </c>
      <c r="C25" s="39">
        <v>11</v>
      </c>
      <c r="D25" s="39">
        <v>125</v>
      </c>
      <c r="E25" s="39">
        <v>261</v>
      </c>
      <c r="F25" s="39">
        <v>19</v>
      </c>
      <c r="G25" s="39">
        <v>1</v>
      </c>
      <c r="H25" s="39">
        <v>22</v>
      </c>
      <c r="I25" s="39">
        <v>428</v>
      </c>
    </row>
    <row r="26" spans="1:13" ht="13" x14ac:dyDescent="0.2">
      <c r="A26" s="25"/>
      <c r="B26" s="25"/>
      <c r="C26" s="25"/>
      <c r="D26" s="25"/>
      <c r="E26" s="25"/>
      <c r="F26" s="25"/>
      <c r="G26" s="25"/>
      <c r="H26" s="25"/>
    </row>
    <row r="27" spans="1:13" x14ac:dyDescent="0.2">
      <c r="A27" s="97" t="s">
        <v>25</v>
      </c>
      <c r="B27" s="97"/>
      <c r="C27" s="97"/>
      <c r="D27" s="97"/>
      <c r="E27" s="97"/>
      <c r="F27" s="97"/>
      <c r="G27" s="97"/>
      <c r="H27" s="97"/>
    </row>
  </sheetData>
  <mergeCells count="18">
    <mergeCell ref="A17:M17"/>
    <mergeCell ref="A1:M1"/>
    <mergeCell ref="B3:M3"/>
    <mergeCell ref="A4:A5"/>
    <mergeCell ref="B4:D4"/>
    <mergeCell ref="E4:G4"/>
    <mergeCell ref="H4:J4"/>
    <mergeCell ref="K4:M4"/>
    <mergeCell ref="I21:I22"/>
    <mergeCell ref="A20:I20"/>
    <mergeCell ref="A27:H27"/>
    <mergeCell ref="A19:H19"/>
    <mergeCell ref="A21:A22"/>
    <mergeCell ref="B21:D21"/>
    <mergeCell ref="E21:E22"/>
    <mergeCell ref="F21:F22"/>
    <mergeCell ref="G21:G22"/>
    <mergeCell ref="H21:H22"/>
  </mergeCells>
  <phoneticPr fontId="1"/>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692"/>
  <sheetViews>
    <sheetView showGridLines="0" view="pageBreakPreview" zoomScale="90" zoomScaleNormal="90" zoomScaleSheetLayoutView="90" workbookViewId="0">
      <selection activeCell="C7" sqref="C7"/>
    </sheetView>
  </sheetViews>
  <sheetFormatPr defaultColWidth="9" defaultRowHeight="13" x14ac:dyDescent="0.2"/>
  <cols>
    <col min="1" max="1" width="11" style="244" customWidth="1"/>
    <col min="2" max="2" width="43.90625" style="246" bestFit="1" customWidth="1"/>
    <col min="3" max="3" width="10.36328125" style="121" customWidth="1"/>
    <col min="4" max="4" width="11.26953125" style="247" bestFit="1" customWidth="1"/>
    <col min="5" max="5" width="4.36328125" style="123" customWidth="1"/>
    <col min="6" max="6" width="13.6328125" style="124" bestFit="1" customWidth="1"/>
    <col min="7" max="7" width="4.36328125" style="123" customWidth="1"/>
    <col min="8" max="8" width="63.453125" style="248" customWidth="1"/>
    <col min="9" max="9" width="29.6328125" style="246" bestFit="1" customWidth="1"/>
    <col min="10" max="10" width="5.6328125" style="74" customWidth="1"/>
    <col min="11" max="16384" width="9" style="56"/>
  </cols>
  <sheetData>
    <row r="1" spans="1:10" ht="18.75" customHeight="1" x14ac:dyDescent="0.2">
      <c r="A1" s="119" t="s">
        <v>206</v>
      </c>
      <c r="B1" s="120"/>
      <c r="D1" s="122"/>
      <c r="G1" s="125"/>
      <c r="H1" s="126" t="s">
        <v>207</v>
      </c>
      <c r="I1" s="127"/>
    </row>
    <row r="2" spans="1:10" x14ac:dyDescent="0.2">
      <c r="A2" s="128"/>
      <c r="B2" s="129"/>
      <c r="C2" s="130"/>
      <c r="D2" s="122"/>
      <c r="G2" s="131"/>
      <c r="H2" s="132" t="s">
        <v>1504</v>
      </c>
      <c r="I2" s="127"/>
    </row>
    <row r="3" spans="1:10" x14ac:dyDescent="0.2">
      <c r="A3" s="128"/>
      <c r="B3" s="129"/>
      <c r="C3" s="130"/>
      <c r="D3" s="122"/>
      <c r="E3" s="133"/>
      <c r="F3" s="134"/>
      <c r="G3" s="127"/>
      <c r="H3" s="135" t="s">
        <v>208</v>
      </c>
      <c r="I3" s="127"/>
    </row>
    <row r="4" spans="1:10" x14ac:dyDescent="0.2">
      <c r="A4" s="128"/>
      <c r="B4" s="129"/>
      <c r="C4" s="130"/>
      <c r="D4" s="122"/>
      <c r="E4" s="133"/>
      <c r="F4" s="134"/>
      <c r="G4" s="136"/>
      <c r="H4" s="126" t="s">
        <v>209</v>
      </c>
      <c r="I4" s="136"/>
    </row>
    <row r="5" spans="1:10" x14ac:dyDescent="0.2">
      <c r="A5" s="128"/>
      <c r="B5" s="129"/>
      <c r="C5" s="130"/>
      <c r="D5" s="122"/>
      <c r="E5" s="133"/>
      <c r="F5" s="134"/>
      <c r="G5" s="136"/>
      <c r="H5" s="127" t="s">
        <v>210</v>
      </c>
      <c r="I5" s="136"/>
    </row>
    <row r="6" spans="1:10" ht="16.5" x14ac:dyDescent="0.2">
      <c r="A6" s="137"/>
      <c r="B6" s="137"/>
      <c r="C6" s="137"/>
      <c r="D6" s="122"/>
      <c r="E6" s="133"/>
      <c r="F6" s="138"/>
      <c r="G6" s="136"/>
      <c r="H6" s="127" t="s">
        <v>211</v>
      </c>
      <c r="I6" s="138"/>
    </row>
    <row r="7" spans="1:10" ht="16.5" x14ac:dyDescent="0.2">
      <c r="A7" s="139"/>
      <c r="B7" s="139"/>
      <c r="C7" s="139"/>
      <c r="D7" s="122"/>
      <c r="E7" s="133"/>
      <c r="F7" s="138"/>
      <c r="G7" s="136"/>
      <c r="H7" s="127"/>
      <c r="I7" s="138" t="s">
        <v>1508</v>
      </c>
    </row>
    <row r="8" spans="1:10" s="63" customFormat="1" ht="33" x14ac:dyDescent="0.2">
      <c r="A8" s="57" t="s">
        <v>212</v>
      </c>
      <c r="B8" s="57" t="s">
        <v>213</v>
      </c>
      <c r="C8" s="58" t="s">
        <v>214</v>
      </c>
      <c r="D8" s="59" t="s">
        <v>215</v>
      </c>
      <c r="E8" s="57" t="s">
        <v>216</v>
      </c>
      <c r="F8" s="60" t="s">
        <v>217</v>
      </c>
      <c r="G8" s="57" t="s">
        <v>218</v>
      </c>
      <c r="H8" s="61" t="s">
        <v>219</v>
      </c>
      <c r="I8" s="62" t="s">
        <v>220</v>
      </c>
      <c r="J8" s="75"/>
    </row>
    <row r="9" spans="1:10" s="64" customFormat="1" ht="11.25" customHeight="1" x14ac:dyDescent="0.2">
      <c r="A9" s="140" t="s">
        <v>221</v>
      </c>
      <c r="B9" s="113" t="s">
        <v>222</v>
      </c>
      <c r="C9" s="114">
        <v>65</v>
      </c>
      <c r="D9" s="115">
        <v>11.5</v>
      </c>
      <c r="E9" s="116" t="s">
        <v>223</v>
      </c>
      <c r="F9" s="117">
        <v>22882</v>
      </c>
      <c r="G9" s="118" t="s">
        <v>224</v>
      </c>
      <c r="H9" s="112" t="s">
        <v>225</v>
      </c>
      <c r="I9" s="112" t="s">
        <v>226</v>
      </c>
      <c r="J9" s="66"/>
    </row>
    <row r="10" spans="1:10" s="64" customFormat="1" ht="11.25" customHeight="1" x14ac:dyDescent="0.2">
      <c r="A10" s="141"/>
      <c r="B10" s="113" t="s">
        <v>227</v>
      </c>
      <c r="C10" s="114">
        <v>3</v>
      </c>
      <c r="D10" s="115">
        <v>100</v>
      </c>
      <c r="E10" s="116" t="s">
        <v>228</v>
      </c>
      <c r="F10" s="117">
        <v>23644</v>
      </c>
      <c r="G10" s="118" t="s">
        <v>229</v>
      </c>
      <c r="H10" s="112" t="s">
        <v>230</v>
      </c>
      <c r="I10" s="112" t="s">
        <v>1516</v>
      </c>
      <c r="J10" s="66"/>
    </row>
    <row r="11" spans="1:10" s="64" customFormat="1" ht="11.25" customHeight="1" x14ac:dyDescent="0.2">
      <c r="A11" s="141"/>
      <c r="B11" s="113" t="s">
        <v>231</v>
      </c>
      <c r="C11" s="114">
        <v>70</v>
      </c>
      <c r="D11" s="115">
        <v>14.3</v>
      </c>
      <c r="E11" s="116" t="s">
        <v>223</v>
      </c>
      <c r="F11" s="117">
        <v>25840</v>
      </c>
      <c r="G11" s="118" t="s">
        <v>232</v>
      </c>
      <c r="H11" s="112" t="s">
        <v>233</v>
      </c>
      <c r="I11" s="112" t="s">
        <v>234</v>
      </c>
      <c r="J11" s="66"/>
    </row>
    <row r="12" spans="1:10" s="64" customFormat="1" ht="22.5" customHeight="1" x14ac:dyDescent="0.2">
      <c r="A12" s="141"/>
      <c r="B12" s="113" t="s">
        <v>235</v>
      </c>
      <c r="C12" s="114">
        <v>3</v>
      </c>
      <c r="D12" s="115">
        <v>33.299999999999997</v>
      </c>
      <c r="E12" s="116" t="s">
        <v>228</v>
      </c>
      <c r="F12" s="117">
        <v>34598</v>
      </c>
      <c r="G12" s="118" t="s">
        <v>236</v>
      </c>
      <c r="H12" s="112" t="s">
        <v>237</v>
      </c>
      <c r="I12" s="112" t="s">
        <v>238</v>
      </c>
      <c r="J12" s="66"/>
    </row>
    <row r="13" spans="1:10" s="64" customFormat="1" ht="11.25" customHeight="1" x14ac:dyDescent="0.2">
      <c r="A13" s="141"/>
      <c r="B13" s="113" t="s">
        <v>239</v>
      </c>
      <c r="C13" s="114">
        <v>36</v>
      </c>
      <c r="D13" s="115">
        <v>27.8</v>
      </c>
      <c r="E13" s="116" t="s">
        <v>240</v>
      </c>
      <c r="F13" s="117">
        <v>35023</v>
      </c>
      <c r="G13" s="118" t="s">
        <v>241</v>
      </c>
      <c r="H13" s="112" t="s">
        <v>242</v>
      </c>
      <c r="I13" s="112" t="s">
        <v>1413</v>
      </c>
      <c r="J13" s="66"/>
    </row>
    <row r="14" spans="1:10" s="64" customFormat="1" ht="11.25" customHeight="1" x14ac:dyDescent="0.2">
      <c r="A14" s="141"/>
      <c r="B14" s="113" t="s">
        <v>243</v>
      </c>
      <c r="C14" s="114">
        <v>97</v>
      </c>
      <c r="D14" s="115">
        <v>10.3</v>
      </c>
      <c r="E14" s="116" t="s">
        <v>240</v>
      </c>
      <c r="F14" s="117">
        <v>35704</v>
      </c>
      <c r="G14" s="118" t="s">
        <v>241</v>
      </c>
      <c r="H14" s="112" t="s">
        <v>244</v>
      </c>
      <c r="I14" s="112" t="s">
        <v>1413</v>
      </c>
      <c r="J14" s="66"/>
    </row>
    <row r="15" spans="1:10" s="64" customFormat="1" ht="22.5" customHeight="1" x14ac:dyDescent="0.2">
      <c r="A15" s="142"/>
      <c r="B15" s="113" t="s">
        <v>245</v>
      </c>
      <c r="C15" s="114">
        <v>10</v>
      </c>
      <c r="D15" s="115">
        <v>35</v>
      </c>
      <c r="E15" s="116" t="s">
        <v>240</v>
      </c>
      <c r="F15" s="117">
        <v>37203</v>
      </c>
      <c r="G15" s="118" t="s">
        <v>229</v>
      </c>
      <c r="H15" s="112" t="s">
        <v>246</v>
      </c>
      <c r="I15" s="112" t="s">
        <v>247</v>
      </c>
      <c r="J15" s="66"/>
    </row>
    <row r="16" spans="1:10" s="64" customFormat="1" ht="11.25" customHeight="1" x14ac:dyDescent="0.2">
      <c r="A16" s="140" t="s">
        <v>31</v>
      </c>
      <c r="B16" s="113" t="s">
        <v>248</v>
      </c>
      <c r="C16" s="114">
        <v>49</v>
      </c>
      <c r="D16" s="115">
        <v>8.1999999999999993</v>
      </c>
      <c r="E16" s="116" t="s">
        <v>223</v>
      </c>
      <c r="F16" s="117">
        <v>23247</v>
      </c>
      <c r="G16" s="118" t="s">
        <v>224</v>
      </c>
      <c r="H16" s="112" t="s">
        <v>249</v>
      </c>
      <c r="I16" s="112" t="s">
        <v>250</v>
      </c>
      <c r="J16" s="66"/>
    </row>
    <row r="17" spans="1:11" s="64" customFormat="1" ht="17.5" customHeight="1" x14ac:dyDescent="0.2">
      <c r="A17" s="141"/>
      <c r="B17" s="113" t="s">
        <v>251</v>
      </c>
      <c r="C17" s="114">
        <v>20</v>
      </c>
      <c r="D17" s="115">
        <v>7.5</v>
      </c>
      <c r="E17" s="116" t="s">
        <v>223</v>
      </c>
      <c r="F17" s="117">
        <v>26129</v>
      </c>
      <c r="G17" s="118" t="s">
        <v>252</v>
      </c>
      <c r="H17" s="112" t="s">
        <v>253</v>
      </c>
      <c r="I17" s="112" t="s">
        <v>254</v>
      </c>
      <c r="J17" s="66"/>
    </row>
    <row r="18" spans="1:11" s="64" customFormat="1" ht="11.25" customHeight="1" x14ac:dyDescent="0.2">
      <c r="A18" s="141"/>
      <c r="B18" s="113" t="s">
        <v>255</v>
      </c>
      <c r="C18" s="114">
        <v>56.6</v>
      </c>
      <c r="D18" s="115">
        <v>17.7</v>
      </c>
      <c r="E18" s="116" t="s">
        <v>240</v>
      </c>
      <c r="F18" s="117">
        <v>31769</v>
      </c>
      <c r="G18" s="118" t="s">
        <v>229</v>
      </c>
      <c r="H18" s="112" t="s">
        <v>256</v>
      </c>
      <c r="I18" s="112" t="s">
        <v>257</v>
      </c>
      <c r="J18" s="66"/>
    </row>
    <row r="19" spans="1:11" s="64" customFormat="1" ht="11.25" customHeight="1" x14ac:dyDescent="0.2">
      <c r="A19" s="142"/>
      <c r="B19" s="113" t="s">
        <v>258</v>
      </c>
      <c r="C19" s="114">
        <v>456</v>
      </c>
      <c r="D19" s="115">
        <v>65.8</v>
      </c>
      <c r="E19" s="116" t="s">
        <v>240</v>
      </c>
      <c r="F19" s="117">
        <v>33506</v>
      </c>
      <c r="G19" s="118" t="s">
        <v>229</v>
      </c>
      <c r="H19" s="112" t="s">
        <v>259</v>
      </c>
      <c r="I19" s="112" t="s">
        <v>257</v>
      </c>
      <c r="J19" s="66"/>
    </row>
    <row r="20" spans="1:11" s="64" customFormat="1" ht="11.25" customHeight="1" x14ac:dyDescent="0.2">
      <c r="A20" s="143" t="s">
        <v>1484</v>
      </c>
      <c r="B20" s="113" t="s">
        <v>261</v>
      </c>
      <c r="C20" s="114">
        <v>98</v>
      </c>
      <c r="D20" s="115">
        <v>42.9</v>
      </c>
      <c r="E20" s="116" t="s">
        <v>240</v>
      </c>
      <c r="F20" s="117">
        <v>32349</v>
      </c>
      <c r="G20" s="118" t="s">
        <v>236</v>
      </c>
      <c r="H20" s="112" t="s">
        <v>262</v>
      </c>
      <c r="I20" s="112" t="s">
        <v>263</v>
      </c>
      <c r="J20" s="76"/>
    </row>
    <row r="21" spans="1:11" s="64" customFormat="1" ht="22.5" customHeight="1" x14ac:dyDescent="0.2">
      <c r="A21" s="144" t="s">
        <v>264</v>
      </c>
      <c r="B21" s="113" t="s">
        <v>265</v>
      </c>
      <c r="C21" s="114">
        <v>12.7</v>
      </c>
      <c r="D21" s="145">
        <v>79.099999999999994</v>
      </c>
      <c r="E21" s="116" t="s">
        <v>240</v>
      </c>
      <c r="F21" s="117">
        <v>30226</v>
      </c>
      <c r="G21" s="118" t="s">
        <v>266</v>
      </c>
      <c r="H21" s="112" t="s">
        <v>267</v>
      </c>
      <c r="I21" s="112" t="s">
        <v>268</v>
      </c>
      <c r="J21" s="66"/>
    </row>
    <row r="22" spans="1:11" s="64" customFormat="1" ht="11.25" customHeight="1" x14ac:dyDescent="0.2">
      <c r="A22" s="140" t="s">
        <v>269</v>
      </c>
      <c r="B22" s="113" t="s">
        <v>270</v>
      </c>
      <c r="C22" s="114">
        <v>10</v>
      </c>
      <c r="D22" s="115">
        <v>83.3</v>
      </c>
      <c r="E22" s="116" t="s">
        <v>240</v>
      </c>
      <c r="F22" s="117">
        <v>22557</v>
      </c>
      <c r="G22" s="118" t="s">
        <v>271</v>
      </c>
      <c r="H22" s="112" t="s">
        <v>272</v>
      </c>
      <c r="I22" s="112" t="s">
        <v>273</v>
      </c>
      <c r="J22" s="66"/>
    </row>
    <row r="23" spans="1:11" s="64" customFormat="1" ht="11.25" customHeight="1" x14ac:dyDescent="0.2">
      <c r="A23" s="142"/>
      <c r="B23" s="113" t="s">
        <v>274</v>
      </c>
      <c r="C23" s="114">
        <v>82</v>
      </c>
      <c r="D23" s="115">
        <v>37.799999999999997</v>
      </c>
      <c r="E23" s="116" t="s">
        <v>240</v>
      </c>
      <c r="F23" s="117">
        <v>31291</v>
      </c>
      <c r="G23" s="118" t="s">
        <v>236</v>
      </c>
      <c r="H23" s="112" t="s">
        <v>275</v>
      </c>
      <c r="I23" s="112" t="s">
        <v>276</v>
      </c>
      <c r="J23" s="66"/>
    </row>
    <row r="24" spans="1:11" s="64" customFormat="1" ht="11.25" customHeight="1" x14ac:dyDescent="0.2">
      <c r="A24" s="140" t="s">
        <v>277</v>
      </c>
      <c r="B24" s="113" t="s">
        <v>278</v>
      </c>
      <c r="C24" s="114">
        <v>52.6</v>
      </c>
      <c r="D24" s="115">
        <v>38</v>
      </c>
      <c r="E24" s="116" t="s">
        <v>240</v>
      </c>
      <c r="F24" s="117">
        <v>22537</v>
      </c>
      <c r="G24" s="118" t="s">
        <v>279</v>
      </c>
      <c r="H24" s="112" t="s">
        <v>280</v>
      </c>
      <c r="I24" s="112" t="s">
        <v>281</v>
      </c>
      <c r="J24" s="66"/>
    </row>
    <row r="25" spans="1:11" s="65" customFormat="1" ht="11.25" customHeight="1" x14ac:dyDescent="0.2">
      <c r="A25" s="141"/>
      <c r="B25" s="113" t="s">
        <v>282</v>
      </c>
      <c r="C25" s="114">
        <v>32</v>
      </c>
      <c r="D25" s="115">
        <v>68.8</v>
      </c>
      <c r="E25" s="116" t="s">
        <v>240</v>
      </c>
      <c r="F25" s="117">
        <v>23124</v>
      </c>
      <c r="G25" s="144" t="s">
        <v>229</v>
      </c>
      <c r="H25" s="146" t="s">
        <v>283</v>
      </c>
      <c r="I25" s="146" t="s">
        <v>284</v>
      </c>
      <c r="J25" s="77"/>
    </row>
    <row r="26" spans="1:11" s="64" customFormat="1" ht="11.25" customHeight="1" x14ac:dyDescent="0.2">
      <c r="A26" s="141"/>
      <c r="B26" s="113" t="s">
        <v>286</v>
      </c>
      <c r="C26" s="114">
        <v>73</v>
      </c>
      <c r="D26" s="115">
        <v>100</v>
      </c>
      <c r="E26" s="116" t="s">
        <v>228</v>
      </c>
      <c r="F26" s="117">
        <v>31291</v>
      </c>
      <c r="G26" s="118" t="s">
        <v>285</v>
      </c>
      <c r="H26" s="112" t="s">
        <v>287</v>
      </c>
      <c r="I26" s="112" t="s">
        <v>1611</v>
      </c>
      <c r="J26" s="66"/>
    </row>
    <row r="27" spans="1:11" s="64" customFormat="1" ht="11.25" customHeight="1" x14ac:dyDescent="0.2">
      <c r="A27" s="142"/>
      <c r="B27" s="113" t="s">
        <v>288</v>
      </c>
      <c r="C27" s="114">
        <v>9.9</v>
      </c>
      <c r="D27" s="115">
        <v>48.5</v>
      </c>
      <c r="E27" s="116" t="s">
        <v>240</v>
      </c>
      <c r="F27" s="117">
        <v>36656</v>
      </c>
      <c r="G27" s="118" t="s">
        <v>279</v>
      </c>
      <c r="H27" s="112" t="s">
        <v>289</v>
      </c>
      <c r="I27" s="112" t="s">
        <v>290</v>
      </c>
      <c r="J27" s="66"/>
    </row>
    <row r="28" spans="1:11" s="64" customFormat="1" ht="11.25" customHeight="1" x14ac:dyDescent="0.2">
      <c r="A28" s="144" t="s">
        <v>291</v>
      </c>
      <c r="B28" s="113" t="s">
        <v>292</v>
      </c>
      <c r="C28" s="114">
        <v>5.2</v>
      </c>
      <c r="D28" s="115">
        <v>24</v>
      </c>
      <c r="E28" s="116" t="s">
        <v>293</v>
      </c>
      <c r="F28" s="117">
        <v>27896</v>
      </c>
      <c r="G28" s="118" t="s">
        <v>373</v>
      </c>
      <c r="H28" s="112" t="s">
        <v>295</v>
      </c>
      <c r="I28" s="112" t="s">
        <v>296</v>
      </c>
      <c r="J28" s="66"/>
    </row>
    <row r="29" spans="1:11" s="64" customFormat="1" ht="11.25" customHeight="1" x14ac:dyDescent="0.2">
      <c r="A29" s="144" t="s">
        <v>297</v>
      </c>
      <c r="B29" s="113" t="s">
        <v>298</v>
      </c>
      <c r="C29" s="114">
        <v>42</v>
      </c>
      <c r="D29" s="115">
        <v>100</v>
      </c>
      <c r="E29" s="116" t="s">
        <v>240</v>
      </c>
      <c r="F29" s="117">
        <v>30742</v>
      </c>
      <c r="G29" s="118" t="s">
        <v>229</v>
      </c>
      <c r="H29" s="112" t="s">
        <v>299</v>
      </c>
      <c r="I29" s="112" t="s">
        <v>300</v>
      </c>
      <c r="J29" s="66"/>
    </row>
    <row r="30" spans="1:11" s="64" customFormat="1" ht="22.5" customHeight="1" x14ac:dyDescent="0.2">
      <c r="A30" s="140" t="s">
        <v>1503</v>
      </c>
      <c r="B30" s="113" t="s">
        <v>302</v>
      </c>
      <c r="C30" s="114">
        <v>2</v>
      </c>
      <c r="D30" s="115">
        <v>25</v>
      </c>
      <c r="E30" s="116" t="s">
        <v>240</v>
      </c>
      <c r="F30" s="117">
        <v>42741</v>
      </c>
      <c r="G30" s="118" t="s">
        <v>232</v>
      </c>
      <c r="H30" s="112" t="s">
        <v>303</v>
      </c>
      <c r="I30" s="112" t="s">
        <v>301</v>
      </c>
      <c r="J30" s="66"/>
    </row>
    <row r="31" spans="1:11" s="64" customFormat="1" ht="22.5" customHeight="1" x14ac:dyDescent="0.2">
      <c r="A31" s="142"/>
      <c r="B31" s="113" t="s">
        <v>1517</v>
      </c>
      <c r="C31" s="114">
        <v>23</v>
      </c>
      <c r="D31" s="115">
        <v>78.599999999999994</v>
      </c>
      <c r="E31" s="116" t="s">
        <v>889</v>
      </c>
      <c r="F31" s="117">
        <v>23721</v>
      </c>
      <c r="G31" s="118" t="s">
        <v>1346</v>
      </c>
      <c r="H31" s="112" t="s">
        <v>1518</v>
      </c>
      <c r="I31" s="112" t="s">
        <v>1519</v>
      </c>
      <c r="J31" s="68"/>
    </row>
    <row r="32" spans="1:11" s="64" customFormat="1" ht="11.25" customHeight="1" x14ac:dyDescent="0.2">
      <c r="A32" s="140" t="s">
        <v>304</v>
      </c>
      <c r="B32" s="113" t="s">
        <v>305</v>
      </c>
      <c r="C32" s="114">
        <v>97.1</v>
      </c>
      <c r="D32" s="115">
        <v>31.4</v>
      </c>
      <c r="E32" s="116" t="s">
        <v>240</v>
      </c>
      <c r="F32" s="117">
        <v>29788</v>
      </c>
      <c r="G32" s="118" t="s">
        <v>236</v>
      </c>
      <c r="H32" s="112" t="s">
        <v>306</v>
      </c>
      <c r="I32" s="112" t="s">
        <v>307</v>
      </c>
      <c r="J32" s="66"/>
      <c r="K32" s="68"/>
    </row>
    <row r="33" spans="1:10" s="64" customFormat="1" ht="11.25" customHeight="1" x14ac:dyDescent="0.2">
      <c r="A33" s="141"/>
      <c r="B33" s="113" t="s">
        <v>308</v>
      </c>
      <c r="C33" s="114">
        <v>250</v>
      </c>
      <c r="D33" s="115">
        <v>40</v>
      </c>
      <c r="E33" s="116" t="s">
        <v>240</v>
      </c>
      <c r="F33" s="117">
        <v>33542</v>
      </c>
      <c r="G33" s="118" t="s">
        <v>236</v>
      </c>
      <c r="H33" s="112" t="s">
        <v>309</v>
      </c>
      <c r="I33" s="112" t="s">
        <v>310</v>
      </c>
      <c r="J33" s="66"/>
    </row>
    <row r="34" spans="1:10" s="64" customFormat="1" ht="11.25" customHeight="1" x14ac:dyDescent="0.2">
      <c r="A34" s="142"/>
      <c r="B34" s="113" t="s">
        <v>311</v>
      </c>
      <c r="C34" s="114">
        <v>34</v>
      </c>
      <c r="D34" s="115">
        <v>25</v>
      </c>
      <c r="E34" s="116" t="s">
        <v>240</v>
      </c>
      <c r="F34" s="117">
        <v>35965</v>
      </c>
      <c r="G34" s="118" t="s">
        <v>312</v>
      </c>
      <c r="H34" s="112" t="s">
        <v>313</v>
      </c>
      <c r="I34" s="112" t="s">
        <v>314</v>
      </c>
      <c r="J34" s="66"/>
    </row>
    <row r="35" spans="1:10" s="64" customFormat="1" ht="11.25" customHeight="1" x14ac:dyDescent="0.2">
      <c r="A35" s="140" t="s">
        <v>315</v>
      </c>
      <c r="B35" s="113" t="s">
        <v>316</v>
      </c>
      <c r="C35" s="114">
        <v>87.4</v>
      </c>
      <c r="D35" s="115">
        <v>100</v>
      </c>
      <c r="E35" s="116" t="s">
        <v>240</v>
      </c>
      <c r="F35" s="117">
        <v>31686</v>
      </c>
      <c r="G35" s="118" t="s">
        <v>236</v>
      </c>
      <c r="H35" s="112" t="s">
        <v>317</v>
      </c>
      <c r="I35" s="112" t="s">
        <v>1612</v>
      </c>
      <c r="J35" s="66"/>
    </row>
    <row r="36" spans="1:10" s="64" customFormat="1" ht="11.25" customHeight="1" x14ac:dyDescent="0.2">
      <c r="A36" s="142"/>
      <c r="B36" s="113" t="s">
        <v>318</v>
      </c>
      <c r="C36" s="114">
        <v>50</v>
      </c>
      <c r="D36" s="115">
        <v>20</v>
      </c>
      <c r="E36" s="116" t="s">
        <v>240</v>
      </c>
      <c r="F36" s="117">
        <v>33912</v>
      </c>
      <c r="G36" s="118" t="s">
        <v>312</v>
      </c>
      <c r="H36" s="112" t="s">
        <v>319</v>
      </c>
      <c r="I36" s="112" t="s">
        <v>320</v>
      </c>
      <c r="J36" s="66"/>
    </row>
    <row r="37" spans="1:10" s="64" customFormat="1" ht="34.5" customHeight="1" x14ac:dyDescent="0.2">
      <c r="A37" s="144" t="s">
        <v>321</v>
      </c>
      <c r="B37" s="146" t="s">
        <v>322</v>
      </c>
      <c r="C37" s="147">
        <v>33.5</v>
      </c>
      <c r="D37" s="115">
        <v>71.599999999999994</v>
      </c>
      <c r="E37" s="144" t="s">
        <v>240</v>
      </c>
      <c r="F37" s="148">
        <v>26245</v>
      </c>
      <c r="G37" s="144" t="s">
        <v>323</v>
      </c>
      <c r="H37" s="146" t="s">
        <v>324</v>
      </c>
      <c r="I37" s="149" t="s">
        <v>325</v>
      </c>
      <c r="J37" s="66"/>
    </row>
    <row r="38" spans="1:10" s="64" customFormat="1" ht="11.25" customHeight="1" x14ac:dyDescent="0.2">
      <c r="A38" s="144" t="s">
        <v>326</v>
      </c>
      <c r="B38" s="146" t="s">
        <v>327</v>
      </c>
      <c r="C38" s="147">
        <v>15</v>
      </c>
      <c r="D38" s="115">
        <v>66.7</v>
      </c>
      <c r="E38" s="144" t="s">
        <v>228</v>
      </c>
      <c r="F38" s="148">
        <v>38308</v>
      </c>
      <c r="G38" s="144" t="s">
        <v>312</v>
      </c>
      <c r="H38" s="146" t="s">
        <v>328</v>
      </c>
      <c r="I38" s="149" t="s">
        <v>329</v>
      </c>
      <c r="J38" s="66"/>
    </row>
    <row r="39" spans="1:10" s="64" customFormat="1" ht="11.25" customHeight="1" x14ac:dyDescent="0.2">
      <c r="A39" s="144" t="s">
        <v>330</v>
      </c>
      <c r="B39" s="146" t="s">
        <v>331</v>
      </c>
      <c r="C39" s="147">
        <v>10</v>
      </c>
      <c r="D39" s="115">
        <v>100</v>
      </c>
      <c r="E39" s="144" t="s">
        <v>240</v>
      </c>
      <c r="F39" s="148">
        <v>34425</v>
      </c>
      <c r="G39" s="144" t="s">
        <v>236</v>
      </c>
      <c r="H39" s="146" t="s">
        <v>332</v>
      </c>
      <c r="I39" s="149" t="s">
        <v>333</v>
      </c>
      <c r="J39" s="66"/>
    </row>
    <row r="40" spans="1:10" s="64" customFormat="1" ht="11.25" customHeight="1" x14ac:dyDescent="0.2">
      <c r="A40" s="140" t="s">
        <v>334</v>
      </c>
      <c r="B40" s="146" t="s">
        <v>335</v>
      </c>
      <c r="C40" s="147">
        <v>10</v>
      </c>
      <c r="D40" s="115">
        <v>100</v>
      </c>
      <c r="E40" s="144" t="s">
        <v>240</v>
      </c>
      <c r="F40" s="148">
        <v>27103</v>
      </c>
      <c r="G40" s="144" t="s">
        <v>279</v>
      </c>
      <c r="H40" s="146" t="s">
        <v>336</v>
      </c>
      <c r="I40" s="149" t="s">
        <v>337</v>
      </c>
      <c r="J40" s="66"/>
    </row>
    <row r="41" spans="1:10" s="64" customFormat="1" ht="11.25" customHeight="1" x14ac:dyDescent="0.2">
      <c r="A41" s="142"/>
      <c r="B41" s="146" t="s">
        <v>338</v>
      </c>
      <c r="C41" s="147">
        <v>5</v>
      </c>
      <c r="D41" s="115">
        <v>70</v>
      </c>
      <c r="E41" s="144" t="s">
        <v>293</v>
      </c>
      <c r="F41" s="148">
        <v>41008</v>
      </c>
      <c r="G41" s="144" t="s">
        <v>232</v>
      </c>
      <c r="H41" s="146" t="s">
        <v>339</v>
      </c>
      <c r="I41" s="149" t="s">
        <v>340</v>
      </c>
      <c r="J41" s="66"/>
    </row>
    <row r="42" spans="1:10" s="64" customFormat="1" ht="11.25" customHeight="1" x14ac:dyDescent="0.2">
      <c r="A42" s="144" t="s">
        <v>341</v>
      </c>
      <c r="B42" s="146" t="s">
        <v>342</v>
      </c>
      <c r="C42" s="147">
        <v>5</v>
      </c>
      <c r="D42" s="115">
        <v>90</v>
      </c>
      <c r="E42" s="144" t="s">
        <v>343</v>
      </c>
      <c r="F42" s="148">
        <v>26047</v>
      </c>
      <c r="G42" s="144" t="s">
        <v>236</v>
      </c>
      <c r="H42" s="146" t="s">
        <v>344</v>
      </c>
      <c r="I42" s="149" t="s">
        <v>345</v>
      </c>
      <c r="J42" s="66"/>
    </row>
    <row r="43" spans="1:10" s="64" customFormat="1" ht="11.25" customHeight="1" x14ac:dyDescent="0.2">
      <c r="A43" s="144" t="s">
        <v>346</v>
      </c>
      <c r="B43" s="146" t="s">
        <v>347</v>
      </c>
      <c r="C43" s="147">
        <v>10</v>
      </c>
      <c r="D43" s="115">
        <v>100</v>
      </c>
      <c r="E43" s="144" t="s">
        <v>240</v>
      </c>
      <c r="F43" s="148">
        <v>26940</v>
      </c>
      <c r="G43" s="144" t="s">
        <v>348</v>
      </c>
      <c r="H43" s="146" t="s">
        <v>349</v>
      </c>
      <c r="I43" s="149" t="s">
        <v>350</v>
      </c>
      <c r="J43" s="66"/>
    </row>
    <row r="44" spans="1:10" s="64" customFormat="1" ht="11.25" customHeight="1" x14ac:dyDescent="0.2">
      <c r="A44" s="144" t="s">
        <v>351</v>
      </c>
      <c r="B44" s="146" t="s">
        <v>352</v>
      </c>
      <c r="C44" s="147">
        <v>10</v>
      </c>
      <c r="D44" s="115">
        <v>93</v>
      </c>
      <c r="E44" s="144" t="s">
        <v>240</v>
      </c>
      <c r="F44" s="148">
        <v>35275</v>
      </c>
      <c r="G44" s="144" t="s">
        <v>279</v>
      </c>
      <c r="H44" s="146" t="s">
        <v>353</v>
      </c>
      <c r="I44" s="149" t="s">
        <v>354</v>
      </c>
      <c r="J44" s="66"/>
    </row>
    <row r="45" spans="1:10" s="64" customFormat="1" ht="22.5" customHeight="1" x14ac:dyDescent="0.2">
      <c r="A45" s="144" t="s">
        <v>355</v>
      </c>
      <c r="B45" s="146" t="s">
        <v>356</v>
      </c>
      <c r="C45" s="147">
        <v>10</v>
      </c>
      <c r="D45" s="115">
        <v>95</v>
      </c>
      <c r="E45" s="144" t="s">
        <v>240</v>
      </c>
      <c r="F45" s="148">
        <v>26268</v>
      </c>
      <c r="G45" s="144" t="s">
        <v>357</v>
      </c>
      <c r="H45" s="146" t="s">
        <v>358</v>
      </c>
      <c r="I45" s="149" t="s">
        <v>359</v>
      </c>
      <c r="J45" s="66"/>
    </row>
    <row r="46" spans="1:10" s="64" customFormat="1" ht="22.5" customHeight="1" x14ac:dyDescent="0.2">
      <c r="A46" s="140" t="s">
        <v>360</v>
      </c>
      <c r="B46" s="113" t="s">
        <v>361</v>
      </c>
      <c r="C46" s="114">
        <v>1</v>
      </c>
      <c r="D46" s="115">
        <v>100</v>
      </c>
      <c r="E46" s="116" t="s">
        <v>362</v>
      </c>
      <c r="F46" s="117">
        <v>23986</v>
      </c>
      <c r="G46" s="118" t="s">
        <v>252</v>
      </c>
      <c r="H46" s="112" t="s">
        <v>363</v>
      </c>
      <c r="I46" s="112" t="s">
        <v>364</v>
      </c>
      <c r="J46" s="66"/>
    </row>
    <row r="47" spans="1:10" s="64" customFormat="1" ht="33.75" customHeight="1" x14ac:dyDescent="0.2">
      <c r="A47" s="142"/>
      <c r="B47" s="113" t="s">
        <v>365</v>
      </c>
      <c r="C47" s="114">
        <v>7</v>
      </c>
      <c r="D47" s="115">
        <v>14.3</v>
      </c>
      <c r="E47" s="116" t="s">
        <v>223</v>
      </c>
      <c r="F47" s="117">
        <v>39637</v>
      </c>
      <c r="G47" s="118" t="s">
        <v>366</v>
      </c>
      <c r="H47" s="112" t="s">
        <v>367</v>
      </c>
      <c r="I47" s="112" t="s">
        <v>368</v>
      </c>
      <c r="J47" s="66"/>
    </row>
    <row r="48" spans="1:10" s="64" customFormat="1" ht="11.25" customHeight="1" x14ac:dyDescent="0.2">
      <c r="A48" s="150" t="s">
        <v>27</v>
      </c>
      <c r="B48" s="112" t="s">
        <v>369</v>
      </c>
      <c r="C48" s="114">
        <v>562.6</v>
      </c>
      <c r="D48" s="115">
        <v>84.9</v>
      </c>
      <c r="E48" s="116" t="s">
        <v>240</v>
      </c>
      <c r="F48" s="117">
        <v>21013</v>
      </c>
      <c r="G48" s="118" t="s">
        <v>236</v>
      </c>
      <c r="H48" s="112" t="s">
        <v>370</v>
      </c>
      <c r="I48" s="112" t="s">
        <v>371</v>
      </c>
      <c r="J48" s="66"/>
    </row>
    <row r="49" spans="1:10" s="64" customFormat="1" ht="11.25" customHeight="1" x14ac:dyDescent="0.2">
      <c r="A49" s="151"/>
      <c r="B49" s="112" t="s">
        <v>372</v>
      </c>
      <c r="C49" s="114">
        <v>3025.3</v>
      </c>
      <c r="D49" s="115">
        <v>19.8</v>
      </c>
      <c r="E49" s="116" t="s">
        <v>223</v>
      </c>
      <c r="F49" s="117">
        <v>25195</v>
      </c>
      <c r="G49" s="118" t="s">
        <v>373</v>
      </c>
      <c r="H49" s="112" t="s">
        <v>1613</v>
      </c>
      <c r="I49" s="112" t="s">
        <v>374</v>
      </c>
      <c r="J49" s="66"/>
    </row>
    <row r="50" spans="1:10" s="64" customFormat="1" ht="22.5" customHeight="1" x14ac:dyDescent="0.2">
      <c r="A50" s="151"/>
      <c r="B50" s="112" t="s">
        <v>375</v>
      </c>
      <c r="C50" s="114">
        <v>520</v>
      </c>
      <c r="D50" s="115">
        <v>23.7</v>
      </c>
      <c r="E50" s="116" t="s">
        <v>223</v>
      </c>
      <c r="F50" s="117">
        <v>25354</v>
      </c>
      <c r="G50" s="118" t="s">
        <v>373</v>
      </c>
      <c r="H50" s="112" t="s">
        <v>376</v>
      </c>
      <c r="I50" s="112" t="s">
        <v>377</v>
      </c>
      <c r="J50" s="66"/>
    </row>
    <row r="51" spans="1:10" s="64" customFormat="1" ht="11.25" customHeight="1" x14ac:dyDescent="0.2">
      <c r="A51" s="151"/>
      <c r="B51" s="112" t="s">
        <v>378</v>
      </c>
      <c r="C51" s="114">
        <v>1020</v>
      </c>
      <c r="D51" s="115">
        <v>19.600000000000001</v>
      </c>
      <c r="E51" s="116" t="s">
        <v>223</v>
      </c>
      <c r="F51" s="117">
        <v>26843</v>
      </c>
      <c r="G51" s="118" t="s">
        <v>348</v>
      </c>
      <c r="H51" s="152" t="s">
        <v>379</v>
      </c>
      <c r="I51" s="112" t="s">
        <v>380</v>
      </c>
      <c r="J51" s="66"/>
    </row>
    <row r="52" spans="1:10" s="64" customFormat="1" ht="11.25" customHeight="1" x14ac:dyDescent="0.2">
      <c r="A52" s="151"/>
      <c r="B52" s="113" t="s">
        <v>381</v>
      </c>
      <c r="C52" s="114">
        <v>870</v>
      </c>
      <c r="D52" s="115">
        <v>34.5</v>
      </c>
      <c r="E52" s="116" t="s">
        <v>240</v>
      </c>
      <c r="F52" s="117">
        <v>27150</v>
      </c>
      <c r="G52" s="118" t="s">
        <v>229</v>
      </c>
      <c r="H52" s="112" t="s">
        <v>382</v>
      </c>
      <c r="I52" s="112" t="s">
        <v>383</v>
      </c>
      <c r="J52" s="66"/>
    </row>
    <row r="53" spans="1:10" s="64" customFormat="1" ht="22.5" customHeight="1" x14ac:dyDescent="0.2">
      <c r="A53" s="151"/>
      <c r="B53" s="113" t="s">
        <v>384</v>
      </c>
      <c r="C53" s="114">
        <v>50</v>
      </c>
      <c r="D53" s="115">
        <v>25</v>
      </c>
      <c r="E53" s="116" t="s">
        <v>293</v>
      </c>
      <c r="F53" s="117">
        <v>27454</v>
      </c>
      <c r="G53" s="118" t="s">
        <v>279</v>
      </c>
      <c r="H53" s="112" t="s">
        <v>385</v>
      </c>
      <c r="I53" s="112" t="s">
        <v>386</v>
      </c>
      <c r="J53" s="66"/>
    </row>
    <row r="54" spans="1:10" s="64" customFormat="1" ht="11.25" customHeight="1" x14ac:dyDescent="0.2">
      <c r="A54" s="151"/>
      <c r="B54" s="113" t="s">
        <v>387</v>
      </c>
      <c r="C54" s="114">
        <v>10</v>
      </c>
      <c r="D54" s="115">
        <v>50</v>
      </c>
      <c r="E54" s="116" t="s">
        <v>293</v>
      </c>
      <c r="F54" s="117">
        <v>28425</v>
      </c>
      <c r="G54" s="118" t="s">
        <v>271</v>
      </c>
      <c r="H54" s="112" t="s">
        <v>1487</v>
      </c>
      <c r="I54" s="112" t="s">
        <v>386</v>
      </c>
      <c r="J54" s="66"/>
    </row>
    <row r="55" spans="1:10" s="64" customFormat="1" ht="11.25" customHeight="1" x14ac:dyDescent="0.2">
      <c r="A55" s="151"/>
      <c r="B55" s="113" t="s">
        <v>388</v>
      </c>
      <c r="C55" s="114">
        <v>10</v>
      </c>
      <c r="D55" s="115">
        <v>50</v>
      </c>
      <c r="E55" s="116" t="s">
        <v>293</v>
      </c>
      <c r="F55" s="117">
        <v>28907</v>
      </c>
      <c r="G55" s="118" t="s">
        <v>271</v>
      </c>
      <c r="H55" s="152" t="s">
        <v>389</v>
      </c>
      <c r="I55" s="112" t="s">
        <v>390</v>
      </c>
      <c r="J55" s="66"/>
    </row>
    <row r="56" spans="1:10" s="64" customFormat="1" ht="11.25" customHeight="1" x14ac:dyDescent="0.2">
      <c r="A56" s="151"/>
      <c r="B56" s="113" t="s">
        <v>391</v>
      </c>
      <c r="C56" s="114">
        <v>470</v>
      </c>
      <c r="D56" s="115">
        <v>50.2</v>
      </c>
      <c r="E56" s="116" t="s">
        <v>240</v>
      </c>
      <c r="F56" s="117">
        <v>29269</v>
      </c>
      <c r="G56" s="118" t="s">
        <v>312</v>
      </c>
      <c r="H56" s="112" t="s">
        <v>392</v>
      </c>
      <c r="I56" s="112" t="s">
        <v>393</v>
      </c>
      <c r="J56" s="66"/>
    </row>
    <row r="57" spans="1:10" s="64" customFormat="1" ht="22.5" customHeight="1" x14ac:dyDescent="0.2">
      <c r="A57" s="151"/>
      <c r="B57" s="113" t="s">
        <v>394</v>
      </c>
      <c r="C57" s="114">
        <v>10</v>
      </c>
      <c r="D57" s="115">
        <v>25</v>
      </c>
      <c r="E57" s="116" t="s">
        <v>293</v>
      </c>
      <c r="F57" s="117">
        <v>29312</v>
      </c>
      <c r="G57" s="118" t="s">
        <v>285</v>
      </c>
      <c r="H57" s="112" t="s">
        <v>1488</v>
      </c>
      <c r="I57" s="112" t="s">
        <v>395</v>
      </c>
      <c r="J57" s="66"/>
    </row>
    <row r="58" spans="1:10" s="64" customFormat="1" ht="11.25" customHeight="1" x14ac:dyDescent="0.2">
      <c r="A58" s="151"/>
      <c r="B58" s="112" t="s">
        <v>396</v>
      </c>
      <c r="C58" s="114">
        <v>125</v>
      </c>
      <c r="D58" s="115">
        <v>8</v>
      </c>
      <c r="E58" s="116" t="s">
        <v>293</v>
      </c>
      <c r="F58" s="117">
        <v>29823</v>
      </c>
      <c r="G58" s="118" t="s">
        <v>397</v>
      </c>
      <c r="H58" s="112" t="s">
        <v>398</v>
      </c>
      <c r="I58" s="112" t="s">
        <v>399</v>
      </c>
      <c r="J58" s="66"/>
    </row>
    <row r="59" spans="1:10" s="64" customFormat="1" ht="11.25" customHeight="1" x14ac:dyDescent="0.2">
      <c r="A59" s="151"/>
      <c r="B59" s="113" t="s">
        <v>400</v>
      </c>
      <c r="C59" s="114">
        <v>50</v>
      </c>
      <c r="D59" s="115">
        <v>60</v>
      </c>
      <c r="E59" s="116" t="s">
        <v>293</v>
      </c>
      <c r="F59" s="117">
        <v>30000</v>
      </c>
      <c r="G59" s="118" t="s">
        <v>279</v>
      </c>
      <c r="H59" s="112" t="s">
        <v>401</v>
      </c>
      <c r="I59" s="112" t="s">
        <v>402</v>
      </c>
      <c r="J59" s="66"/>
    </row>
    <row r="60" spans="1:10" s="64" customFormat="1" ht="22.5" customHeight="1" x14ac:dyDescent="0.2">
      <c r="A60" s="151"/>
      <c r="B60" s="113" t="s">
        <v>403</v>
      </c>
      <c r="C60" s="114">
        <v>20</v>
      </c>
      <c r="D60" s="115">
        <v>50</v>
      </c>
      <c r="E60" s="116" t="s">
        <v>293</v>
      </c>
      <c r="F60" s="117">
        <v>30407</v>
      </c>
      <c r="G60" s="118" t="s">
        <v>404</v>
      </c>
      <c r="H60" s="112" t="s">
        <v>1489</v>
      </c>
      <c r="I60" s="112" t="s">
        <v>405</v>
      </c>
      <c r="J60" s="66"/>
    </row>
    <row r="61" spans="1:10" s="64" customFormat="1" ht="22.5" customHeight="1" x14ac:dyDescent="0.2">
      <c r="A61" s="151"/>
      <c r="B61" s="113" t="s">
        <v>406</v>
      </c>
      <c r="C61" s="114">
        <v>20</v>
      </c>
      <c r="D61" s="115">
        <v>25</v>
      </c>
      <c r="E61" s="116" t="s">
        <v>293</v>
      </c>
      <c r="F61" s="117">
        <v>30773</v>
      </c>
      <c r="G61" s="118" t="s">
        <v>285</v>
      </c>
      <c r="H61" s="112" t="s">
        <v>407</v>
      </c>
      <c r="I61" s="112" t="s">
        <v>408</v>
      </c>
      <c r="J61" s="66"/>
    </row>
    <row r="62" spans="1:10" s="64" customFormat="1" ht="11.25" customHeight="1" x14ac:dyDescent="0.2">
      <c r="A62" s="151"/>
      <c r="B62" s="113" t="s">
        <v>409</v>
      </c>
      <c r="C62" s="114">
        <v>40</v>
      </c>
      <c r="D62" s="115">
        <v>25</v>
      </c>
      <c r="E62" s="116" t="s">
        <v>293</v>
      </c>
      <c r="F62" s="117">
        <v>30926</v>
      </c>
      <c r="G62" s="118" t="s">
        <v>404</v>
      </c>
      <c r="H62" s="112" t="s">
        <v>410</v>
      </c>
      <c r="I62" s="112" t="s">
        <v>411</v>
      </c>
      <c r="J62" s="66"/>
    </row>
    <row r="63" spans="1:10" s="64" customFormat="1" ht="11.25" customHeight="1" x14ac:dyDescent="0.2">
      <c r="A63" s="151"/>
      <c r="B63" s="113" t="s">
        <v>412</v>
      </c>
      <c r="C63" s="114">
        <v>20</v>
      </c>
      <c r="D63" s="115">
        <v>75</v>
      </c>
      <c r="E63" s="116" t="s">
        <v>293</v>
      </c>
      <c r="F63" s="117">
        <v>31043</v>
      </c>
      <c r="G63" s="118" t="s">
        <v>260</v>
      </c>
      <c r="H63" s="112" t="s">
        <v>413</v>
      </c>
      <c r="I63" s="112" t="s">
        <v>414</v>
      </c>
      <c r="J63" s="66"/>
    </row>
    <row r="64" spans="1:10" s="64" customFormat="1" ht="22.5" customHeight="1" x14ac:dyDescent="0.2">
      <c r="A64" s="151"/>
      <c r="B64" s="113" t="s">
        <v>415</v>
      </c>
      <c r="C64" s="114">
        <v>81.2</v>
      </c>
      <c r="D64" s="115">
        <v>50</v>
      </c>
      <c r="E64" s="116" t="s">
        <v>293</v>
      </c>
      <c r="F64" s="117">
        <v>31503</v>
      </c>
      <c r="G64" s="118" t="s">
        <v>285</v>
      </c>
      <c r="H64" s="112" t="s">
        <v>1411</v>
      </c>
      <c r="I64" s="112" t="s">
        <v>416</v>
      </c>
      <c r="J64" s="66"/>
    </row>
    <row r="65" spans="1:10" s="64" customFormat="1" ht="22.5" customHeight="1" x14ac:dyDescent="0.2">
      <c r="A65" s="151"/>
      <c r="B65" s="112" t="s">
        <v>417</v>
      </c>
      <c r="C65" s="114">
        <v>30</v>
      </c>
      <c r="D65" s="115">
        <v>10</v>
      </c>
      <c r="E65" s="116" t="s">
        <v>293</v>
      </c>
      <c r="F65" s="117">
        <v>31503</v>
      </c>
      <c r="G65" s="118" t="s">
        <v>418</v>
      </c>
      <c r="H65" s="112" t="s">
        <v>1510</v>
      </c>
      <c r="I65" s="112" t="s">
        <v>419</v>
      </c>
      <c r="J65" s="66"/>
    </row>
    <row r="66" spans="1:10" s="64" customFormat="1" ht="33.75" customHeight="1" x14ac:dyDescent="0.2">
      <c r="A66" s="151"/>
      <c r="B66" s="113" t="s">
        <v>420</v>
      </c>
      <c r="C66" s="114">
        <v>30</v>
      </c>
      <c r="D66" s="115">
        <v>50</v>
      </c>
      <c r="E66" s="116" t="s">
        <v>293</v>
      </c>
      <c r="F66" s="117">
        <v>31548</v>
      </c>
      <c r="G66" s="118" t="s">
        <v>279</v>
      </c>
      <c r="H66" s="112" t="s">
        <v>421</v>
      </c>
      <c r="I66" s="112" t="s">
        <v>422</v>
      </c>
      <c r="J66" s="66"/>
    </row>
    <row r="67" spans="1:10" s="64" customFormat="1" ht="11.25" customHeight="1" x14ac:dyDescent="0.2">
      <c r="A67" s="151"/>
      <c r="B67" s="113" t="s">
        <v>423</v>
      </c>
      <c r="C67" s="114">
        <v>1500</v>
      </c>
      <c r="D67" s="115">
        <v>36</v>
      </c>
      <c r="E67" s="116" t="s">
        <v>240</v>
      </c>
      <c r="F67" s="117">
        <v>31594</v>
      </c>
      <c r="G67" s="118" t="s">
        <v>271</v>
      </c>
      <c r="H67" s="112" t="s">
        <v>1614</v>
      </c>
      <c r="I67" s="112" t="s">
        <v>424</v>
      </c>
      <c r="J67" s="66"/>
    </row>
    <row r="68" spans="1:10" s="64" customFormat="1" ht="34.5" customHeight="1" x14ac:dyDescent="0.2">
      <c r="A68" s="151"/>
      <c r="B68" s="112" t="s">
        <v>425</v>
      </c>
      <c r="C68" s="114">
        <v>1070.5</v>
      </c>
      <c r="D68" s="115">
        <v>23.7</v>
      </c>
      <c r="E68" s="116" t="s">
        <v>223</v>
      </c>
      <c r="F68" s="117">
        <v>32231</v>
      </c>
      <c r="G68" s="118" t="s">
        <v>418</v>
      </c>
      <c r="H68" s="112" t="s">
        <v>426</v>
      </c>
      <c r="I68" s="112" t="s">
        <v>427</v>
      </c>
      <c r="J68" s="93"/>
    </row>
    <row r="69" spans="1:10" s="64" customFormat="1" ht="11.25" customHeight="1" x14ac:dyDescent="0.2">
      <c r="A69" s="151"/>
      <c r="B69" s="113" t="s">
        <v>428</v>
      </c>
      <c r="C69" s="114">
        <v>30</v>
      </c>
      <c r="D69" s="115">
        <v>25</v>
      </c>
      <c r="E69" s="116" t="s">
        <v>293</v>
      </c>
      <c r="F69" s="117">
        <v>32448</v>
      </c>
      <c r="G69" s="118" t="s">
        <v>429</v>
      </c>
      <c r="H69" s="112" t="s">
        <v>1511</v>
      </c>
      <c r="I69" s="112" t="s">
        <v>430</v>
      </c>
      <c r="J69" s="66"/>
    </row>
    <row r="70" spans="1:10" s="64" customFormat="1" ht="22.5" customHeight="1" x14ac:dyDescent="0.2">
      <c r="A70" s="151"/>
      <c r="B70" s="113" t="s">
        <v>431</v>
      </c>
      <c r="C70" s="114">
        <v>40</v>
      </c>
      <c r="D70" s="115">
        <v>50</v>
      </c>
      <c r="E70" s="116" t="s">
        <v>293</v>
      </c>
      <c r="F70" s="117">
        <v>32964</v>
      </c>
      <c r="G70" s="118" t="s">
        <v>404</v>
      </c>
      <c r="H70" s="112" t="s">
        <v>432</v>
      </c>
      <c r="I70" s="112" t="s">
        <v>411</v>
      </c>
      <c r="J70" s="66"/>
    </row>
    <row r="71" spans="1:10" s="64" customFormat="1" ht="22.5" customHeight="1" x14ac:dyDescent="0.2">
      <c r="A71" s="151"/>
      <c r="B71" s="113" t="s">
        <v>433</v>
      </c>
      <c r="C71" s="114">
        <v>498</v>
      </c>
      <c r="D71" s="115">
        <v>26.1</v>
      </c>
      <c r="E71" s="116" t="s">
        <v>240</v>
      </c>
      <c r="F71" s="117">
        <v>33016</v>
      </c>
      <c r="G71" s="118" t="s">
        <v>434</v>
      </c>
      <c r="H71" s="112" t="s">
        <v>435</v>
      </c>
      <c r="I71" s="112" t="s">
        <v>436</v>
      </c>
      <c r="J71" s="66"/>
    </row>
    <row r="72" spans="1:10" s="64" customFormat="1" ht="22.5" customHeight="1" x14ac:dyDescent="0.2">
      <c r="A72" s="151"/>
      <c r="B72" s="113" t="s">
        <v>437</v>
      </c>
      <c r="C72" s="114">
        <v>519</v>
      </c>
      <c r="D72" s="115">
        <v>77.099999999999994</v>
      </c>
      <c r="E72" s="116" t="s">
        <v>293</v>
      </c>
      <c r="F72" s="117">
        <v>33450</v>
      </c>
      <c r="G72" s="118" t="s">
        <v>241</v>
      </c>
      <c r="H72" s="112" t="s">
        <v>438</v>
      </c>
      <c r="I72" s="112" t="s">
        <v>439</v>
      </c>
      <c r="J72" s="66"/>
    </row>
    <row r="73" spans="1:10" s="64" customFormat="1" ht="22.5" customHeight="1" x14ac:dyDescent="0.2">
      <c r="A73" s="151"/>
      <c r="B73" s="113" t="s">
        <v>440</v>
      </c>
      <c r="C73" s="114">
        <v>30</v>
      </c>
      <c r="D73" s="115">
        <v>25</v>
      </c>
      <c r="E73" s="116" t="s">
        <v>293</v>
      </c>
      <c r="F73" s="117">
        <v>34425</v>
      </c>
      <c r="G73" s="118" t="s">
        <v>241</v>
      </c>
      <c r="H73" s="112" t="s">
        <v>1512</v>
      </c>
      <c r="I73" s="112" t="s">
        <v>441</v>
      </c>
      <c r="J73" s="66"/>
    </row>
    <row r="74" spans="1:10" s="64" customFormat="1" ht="11.25" customHeight="1" x14ac:dyDescent="0.2">
      <c r="A74" s="151"/>
      <c r="B74" s="113" t="s">
        <v>442</v>
      </c>
      <c r="C74" s="114">
        <v>1000</v>
      </c>
      <c r="D74" s="115">
        <v>55</v>
      </c>
      <c r="E74" s="116" t="s">
        <v>240</v>
      </c>
      <c r="F74" s="117">
        <v>36069</v>
      </c>
      <c r="G74" s="118" t="s">
        <v>236</v>
      </c>
      <c r="H74" s="112" t="s">
        <v>443</v>
      </c>
      <c r="I74" s="112" t="s">
        <v>444</v>
      </c>
      <c r="J74" s="66"/>
    </row>
    <row r="75" spans="1:10" s="64" customFormat="1" ht="22" x14ac:dyDescent="0.2">
      <c r="A75" s="151"/>
      <c r="B75" s="113" t="s">
        <v>445</v>
      </c>
      <c r="C75" s="114">
        <v>50</v>
      </c>
      <c r="D75" s="115">
        <v>50</v>
      </c>
      <c r="E75" s="116" t="s">
        <v>293</v>
      </c>
      <c r="F75" s="117">
        <v>36251</v>
      </c>
      <c r="G75" s="118" t="s">
        <v>285</v>
      </c>
      <c r="H75" s="112" t="s">
        <v>1486</v>
      </c>
      <c r="I75" s="112" t="s">
        <v>395</v>
      </c>
      <c r="J75" s="66"/>
    </row>
    <row r="76" spans="1:10" s="64" customFormat="1" ht="34.5" customHeight="1" x14ac:dyDescent="0.2">
      <c r="A76" s="151"/>
      <c r="B76" s="112" t="s">
        <v>446</v>
      </c>
      <c r="C76" s="114">
        <v>136.80000000000001</v>
      </c>
      <c r="D76" s="115">
        <v>73.099999999999994</v>
      </c>
      <c r="E76" s="116" t="s">
        <v>293</v>
      </c>
      <c r="F76" s="117">
        <v>37347</v>
      </c>
      <c r="G76" s="118" t="s">
        <v>285</v>
      </c>
      <c r="H76" s="112" t="s">
        <v>447</v>
      </c>
      <c r="I76" s="112" t="s">
        <v>419</v>
      </c>
      <c r="J76" s="66"/>
    </row>
    <row r="77" spans="1:10" s="64" customFormat="1" ht="11.25" customHeight="1" x14ac:dyDescent="0.2">
      <c r="A77" s="151"/>
      <c r="B77" s="112" t="s">
        <v>448</v>
      </c>
      <c r="C77" s="114">
        <v>3</v>
      </c>
      <c r="D77" s="115">
        <v>2.6</v>
      </c>
      <c r="E77" s="116" t="s">
        <v>293</v>
      </c>
      <c r="F77" s="117">
        <v>34997</v>
      </c>
      <c r="G77" s="118" t="s">
        <v>449</v>
      </c>
      <c r="H77" s="112" t="s">
        <v>450</v>
      </c>
      <c r="I77" s="112" t="s">
        <v>451</v>
      </c>
      <c r="J77" s="66"/>
    </row>
    <row r="78" spans="1:10" s="64" customFormat="1" ht="22.5" customHeight="1" x14ac:dyDescent="0.2">
      <c r="A78" s="151"/>
      <c r="B78" s="112" t="s">
        <v>452</v>
      </c>
      <c r="C78" s="114">
        <v>134</v>
      </c>
      <c r="D78" s="115">
        <v>1.5</v>
      </c>
      <c r="E78" s="116" t="s">
        <v>293</v>
      </c>
      <c r="F78" s="117">
        <v>32912</v>
      </c>
      <c r="G78" s="118" t="s">
        <v>418</v>
      </c>
      <c r="H78" s="112" t="s">
        <v>453</v>
      </c>
      <c r="I78" s="112" t="s">
        <v>1601</v>
      </c>
      <c r="J78" s="68"/>
    </row>
    <row r="79" spans="1:10" s="64" customFormat="1" ht="22.5" customHeight="1" x14ac:dyDescent="0.2">
      <c r="A79" s="151"/>
      <c r="B79" s="112" t="s">
        <v>454</v>
      </c>
      <c r="C79" s="114">
        <v>134</v>
      </c>
      <c r="D79" s="115">
        <v>1.5</v>
      </c>
      <c r="E79" s="116" t="s">
        <v>293</v>
      </c>
      <c r="F79" s="117">
        <v>33317</v>
      </c>
      <c r="G79" s="118" t="s">
        <v>418</v>
      </c>
      <c r="H79" s="112" t="s">
        <v>1513</v>
      </c>
      <c r="I79" s="112" t="s">
        <v>455</v>
      </c>
      <c r="J79" s="66"/>
    </row>
    <row r="80" spans="1:10" s="64" customFormat="1" ht="22.5" customHeight="1" x14ac:dyDescent="0.2">
      <c r="A80" s="151"/>
      <c r="B80" s="112" t="s">
        <v>456</v>
      </c>
      <c r="C80" s="114">
        <v>1500</v>
      </c>
      <c r="D80" s="115">
        <v>13.3</v>
      </c>
      <c r="E80" s="116" t="s">
        <v>293</v>
      </c>
      <c r="F80" s="117">
        <v>33695</v>
      </c>
      <c r="G80" s="118" t="s">
        <v>418</v>
      </c>
      <c r="H80" s="112" t="s">
        <v>457</v>
      </c>
      <c r="I80" s="112" t="s">
        <v>458</v>
      </c>
      <c r="J80" s="66"/>
    </row>
    <row r="81" spans="1:10" s="64" customFormat="1" ht="11.25" customHeight="1" x14ac:dyDescent="0.2">
      <c r="A81" s="151"/>
      <c r="B81" s="112" t="s">
        <v>459</v>
      </c>
      <c r="C81" s="153">
        <v>127.5</v>
      </c>
      <c r="D81" s="154">
        <v>0.4</v>
      </c>
      <c r="E81" s="116" t="s">
        <v>293</v>
      </c>
      <c r="F81" s="117">
        <v>35608</v>
      </c>
      <c r="G81" s="118" t="s">
        <v>460</v>
      </c>
      <c r="H81" s="112" t="s">
        <v>461</v>
      </c>
      <c r="I81" s="112" t="s">
        <v>462</v>
      </c>
      <c r="J81" s="66"/>
    </row>
    <row r="82" spans="1:10" s="64" customFormat="1" ht="11.25" customHeight="1" x14ac:dyDescent="0.2">
      <c r="A82" s="151"/>
      <c r="B82" s="112" t="s">
        <v>463</v>
      </c>
      <c r="C82" s="114">
        <v>3</v>
      </c>
      <c r="D82" s="115">
        <v>16.7</v>
      </c>
      <c r="E82" s="116" t="s">
        <v>293</v>
      </c>
      <c r="F82" s="117">
        <v>27807</v>
      </c>
      <c r="G82" s="118" t="s">
        <v>294</v>
      </c>
      <c r="H82" s="112" t="s">
        <v>464</v>
      </c>
      <c r="I82" s="112" t="s">
        <v>465</v>
      </c>
      <c r="J82" s="66"/>
    </row>
    <row r="83" spans="1:10" s="64" customFormat="1" ht="11.25" customHeight="1" x14ac:dyDescent="0.2">
      <c r="A83" s="151"/>
      <c r="B83" s="112" t="s">
        <v>466</v>
      </c>
      <c r="C83" s="155">
        <v>11</v>
      </c>
      <c r="D83" s="154" t="s">
        <v>1490</v>
      </c>
      <c r="E83" s="116" t="s">
        <v>293</v>
      </c>
      <c r="F83" s="117">
        <v>31243</v>
      </c>
      <c r="G83" s="118" t="s">
        <v>294</v>
      </c>
      <c r="H83" s="112" t="s">
        <v>467</v>
      </c>
      <c r="I83" s="112" t="s">
        <v>468</v>
      </c>
      <c r="J83" s="66"/>
    </row>
    <row r="84" spans="1:10" s="64" customFormat="1" ht="11.25" customHeight="1" x14ac:dyDescent="0.2">
      <c r="A84" s="151"/>
      <c r="B84" s="112" t="s">
        <v>469</v>
      </c>
      <c r="C84" s="114">
        <v>50</v>
      </c>
      <c r="D84" s="115">
        <v>20</v>
      </c>
      <c r="E84" s="116" t="s">
        <v>293</v>
      </c>
      <c r="F84" s="117">
        <v>32021</v>
      </c>
      <c r="G84" s="118" t="s">
        <v>294</v>
      </c>
      <c r="H84" s="112" t="s">
        <v>1615</v>
      </c>
      <c r="I84" s="112" t="s">
        <v>470</v>
      </c>
      <c r="J84" s="66"/>
    </row>
    <row r="85" spans="1:10" s="64" customFormat="1" ht="22.5" customHeight="1" x14ac:dyDescent="0.2">
      <c r="A85" s="151"/>
      <c r="B85" s="112" t="s">
        <v>471</v>
      </c>
      <c r="C85" s="153" t="s">
        <v>1514</v>
      </c>
      <c r="D85" s="154">
        <v>4.3</v>
      </c>
      <c r="E85" s="116" t="s">
        <v>293</v>
      </c>
      <c r="F85" s="117">
        <v>30498</v>
      </c>
      <c r="G85" s="118" t="s">
        <v>294</v>
      </c>
      <c r="H85" s="112" t="s">
        <v>472</v>
      </c>
      <c r="I85" s="112" t="s">
        <v>473</v>
      </c>
      <c r="J85" s="66"/>
    </row>
    <row r="86" spans="1:10" s="64" customFormat="1" ht="11.25" customHeight="1" x14ac:dyDescent="0.2">
      <c r="A86" s="151"/>
      <c r="B86" s="112" t="s">
        <v>474</v>
      </c>
      <c r="C86" s="114">
        <v>4120.2</v>
      </c>
      <c r="D86" s="115">
        <v>11.3</v>
      </c>
      <c r="E86" s="116" t="s">
        <v>293</v>
      </c>
      <c r="F86" s="117">
        <v>31608</v>
      </c>
      <c r="G86" s="118" t="s">
        <v>294</v>
      </c>
      <c r="H86" s="112" t="s">
        <v>475</v>
      </c>
      <c r="I86" s="112" t="s">
        <v>473</v>
      </c>
      <c r="J86" s="66"/>
    </row>
    <row r="87" spans="1:10" s="64" customFormat="1" ht="22.5" customHeight="1" x14ac:dyDescent="0.2">
      <c r="A87" s="151"/>
      <c r="B87" s="112" t="s">
        <v>476</v>
      </c>
      <c r="C87" s="156">
        <v>4834.3</v>
      </c>
      <c r="D87" s="115">
        <v>0.6</v>
      </c>
      <c r="E87" s="116" t="s">
        <v>293</v>
      </c>
      <c r="F87" s="117">
        <v>33941</v>
      </c>
      <c r="G87" s="118" t="s">
        <v>449</v>
      </c>
      <c r="H87" s="112" t="s">
        <v>477</v>
      </c>
      <c r="I87" s="112" t="s">
        <v>478</v>
      </c>
      <c r="J87" s="66"/>
    </row>
    <row r="88" spans="1:10" s="64" customFormat="1" ht="11" x14ac:dyDescent="0.2">
      <c r="A88" s="151"/>
      <c r="B88" s="112" t="s">
        <v>479</v>
      </c>
      <c r="C88" s="114">
        <v>1016</v>
      </c>
      <c r="D88" s="115">
        <v>3</v>
      </c>
      <c r="E88" s="116" t="s">
        <v>293</v>
      </c>
      <c r="F88" s="117">
        <v>27150</v>
      </c>
      <c r="G88" s="118" t="s">
        <v>449</v>
      </c>
      <c r="H88" s="112" t="s">
        <v>480</v>
      </c>
      <c r="I88" s="112" t="s">
        <v>481</v>
      </c>
      <c r="J88" s="66"/>
    </row>
    <row r="89" spans="1:10" s="64" customFormat="1" ht="22.5" customHeight="1" x14ac:dyDescent="0.2">
      <c r="A89" s="151"/>
      <c r="B89" s="112" t="s">
        <v>482</v>
      </c>
      <c r="C89" s="114">
        <v>10750</v>
      </c>
      <c r="D89" s="115">
        <v>1.4</v>
      </c>
      <c r="E89" s="116" t="s">
        <v>293</v>
      </c>
      <c r="F89" s="117">
        <v>32498</v>
      </c>
      <c r="G89" s="118" t="s">
        <v>483</v>
      </c>
      <c r="H89" s="112" t="s">
        <v>484</v>
      </c>
      <c r="I89" s="112" t="s">
        <v>485</v>
      </c>
      <c r="J89" s="66"/>
    </row>
    <row r="90" spans="1:10" s="64" customFormat="1" ht="22.5" customHeight="1" x14ac:dyDescent="0.2">
      <c r="A90" s="151"/>
      <c r="B90" s="112" t="s">
        <v>486</v>
      </c>
      <c r="C90" s="114">
        <v>2745.8</v>
      </c>
      <c r="D90" s="115">
        <v>0.2</v>
      </c>
      <c r="E90" s="116" t="s">
        <v>293</v>
      </c>
      <c r="F90" s="117">
        <v>31321</v>
      </c>
      <c r="G90" s="118" t="s">
        <v>373</v>
      </c>
      <c r="H90" s="112" t="s">
        <v>487</v>
      </c>
      <c r="I90" s="112" t="s">
        <v>488</v>
      </c>
      <c r="J90" s="66"/>
    </row>
    <row r="91" spans="1:10" s="64" customFormat="1" ht="22.5" customHeight="1" x14ac:dyDescent="0.2">
      <c r="A91" s="151"/>
      <c r="B91" s="112" t="s">
        <v>489</v>
      </c>
      <c r="C91" s="114">
        <v>500.4</v>
      </c>
      <c r="D91" s="115">
        <v>5.5</v>
      </c>
      <c r="E91" s="116" t="s">
        <v>293</v>
      </c>
      <c r="F91" s="117">
        <v>29959</v>
      </c>
      <c r="G91" s="118" t="s">
        <v>483</v>
      </c>
      <c r="H91" s="112" t="s">
        <v>490</v>
      </c>
      <c r="I91" s="112" t="s">
        <v>491</v>
      </c>
      <c r="J91" s="66"/>
    </row>
    <row r="92" spans="1:10" s="64" customFormat="1" ht="11.25" customHeight="1" x14ac:dyDescent="0.2">
      <c r="A92" s="151"/>
      <c r="B92" s="112" t="s">
        <v>492</v>
      </c>
      <c r="C92" s="114">
        <v>254</v>
      </c>
      <c r="D92" s="115">
        <v>0.1</v>
      </c>
      <c r="E92" s="116" t="s">
        <v>293</v>
      </c>
      <c r="F92" s="117">
        <v>25720</v>
      </c>
      <c r="G92" s="118" t="s">
        <v>232</v>
      </c>
      <c r="H92" s="112" t="s">
        <v>493</v>
      </c>
      <c r="I92" s="112" t="s">
        <v>494</v>
      </c>
      <c r="J92" s="66"/>
    </row>
    <row r="93" spans="1:10" s="64" customFormat="1" ht="11.25" customHeight="1" x14ac:dyDescent="0.2">
      <c r="A93" s="151"/>
      <c r="B93" s="112" t="s">
        <v>495</v>
      </c>
      <c r="C93" s="114">
        <v>30</v>
      </c>
      <c r="D93" s="115">
        <v>16.7</v>
      </c>
      <c r="E93" s="116" t="s">
        <v>293</v>
      </c>
      <c r="F93" s="117">
        <v>32448</v>
      </c>
      <c r="G93" s="118" t="s">
        <v>460</v>
      </c>
      <c r="H93" s="112" t="s">
        <v>496</v>
      </c>
      <c r="I93" s="112" t="s">
        <v>497</v>
      </c>
      <c r="J93" s="66"/>
    </row>
    <row r="94" spans="1:10" s="64" customFormat="1" ht="22.5" customHeight="1" x14ac:dyDescent="0.2">
      <c r="A94" s="151"/>
      <c r="B94" s="112" t="s">
        <v>498</v>
      </c>
      <c r="C94" s="114">
        <v>550.6</v>
      </c>
      <c r="D94" s="115">
        <v>0.9</v>
      </c>
      <c r="E94" s="116" t="s">
        <v>293</v>
      </c>
      <c r="F94" s="117">
        <v>31932</v>
      </c>
      <c r="G94" s="118" t="s">
        <v>460</v>
      </c>
      <c r="H94" s="112" t="s">
        <v>499</v>
      </c>
      <c r="I94" s="112" t="s">
        <v>500</v>
      </c>
      <c r="J94" s="66"/>
    </row>
    <row r="95" spans="1:10" s="64" customFormat="1" ht="11.25" customHeight="1" x14ac:dyDescent="0.2">
      <c r="A95" s="151"/>
      <c r="B95" s="112" t="s">
        <v>501</v>
      </c>
      <c r="C95" s="114">
        <v>520.9</v>
      </c>
      <c r="D95" s="115">
        <v>5.4</v>
      </c>
      <c r="E95" s="116" t="s">
        <v>293</v>
      </c>
      <c r="F95" s="117">
        <v>31481</v>
      </c>
      <c r="G95" s="118" t="s">
        <v>252</v>
      </c>
      <c r="H95" s="112" t="s">
        <v>502</v>
      </c>
      <c r="I95" s="112" t="s">
        <v>503</v>
      </c>
      <c r="J95" s="66"/>
    </row>
    <row r="96" spans="1:10" s="64" customFormat="1" ht="22" x14ac:dyDescent="0.2">
      <c r="A96" s="151"/>
      <c r="B96" s="112" t="s">
        <v>504</v>
      </c>
      <c r="C96" s="114">
        <v>270</v>
      </c>
      <c r="D96" s="115">
        <v>3.7</v>
      </c>
      <c r="E96" s="116" t="s">
        <v>293</v>
      </c>
      <c r="F96" s="117">
        <v>27638</v>
      </c>
      <c r="G96" s="118" t="s">
        <v>449</v>
      </c>
      <c r="H96" s="112" t="s">
        <v>1412</v>
      </c>
      <c r="I96" s="112" t="s">
        <v>505</v>
      </c>
      <c r="J96" s="66"/>
    </row>
    <row r="97" spans="1:10" s="64" customFormat="1" ht="11.25" customHeight="1" x14ac:dyDescent="0.2">
      <c r="A97" s="151"/>
      <c r="B97" s="112" t="s">
        <v>506</v>
      </c>
      <c r="C97" s="114">
        <v>520</v>
      </c>
      <c r="D97" s="115">
        <v>1</v>
      </c>
      <c r="E97" s="116" t="s">
        <v>293</v>
      </c>
      <c r="F97" s="117">
        <v>31321</v>
      </c>
      <c r="G97" s="118" t="s">
        <v>449</v>
      </c>
      <c r="H97" s="112" t="s">
        <v>507</v>
      </c>
      <c r="I97" s="112" t="s">
        <v>508</v>
      </c>
      <c r="J97" s="66"/>
    </row>
    <row r="98" spans="1:10" s="64" customFormat="1" ht="11.25" customHeight="1" x14ac:dyDescent="0.2">
      <c r="A98" s="151"/>
      <c r="B98" s="112" t="s">
        <v>509</v>
      </c>
      <c r="C98" s="114">
        <v>1115.9000000000001</v>
      </c>
      <c r="D98" s="115">
        <v>0.9</v>
      </c>
      <c r="E98" s="116" t="s">
        <v>293</v>
      </c>
      <c r="F98" s="117">
        <v>32021</v>
      </c>
      <c r="G98" s="118" t="s">
        <v>449</v>
      </c>
      <c r="H98" s="112" t="s">
        <v>510</v>
      </c>
      <c r="I98" s="112" t="s">
        <v>511</v>
      </c>
      <c r="J98" s="66"/>
    </row>
    <row r="99" spans="1:10" s="64" customFormat="1" ht="22.5" customHeight="1" x14ac:dyDescent="0.2">
      <c r="A99" s="151"/>
      <c r="B99" s="112" t="s">
        <v>512</v>
      </c>
      <c r="C99" s="114">
        <v>629</v>
      </c>
      <c r="D99" s="115">
        <v>0.2</v>
      </c>
      <c r="E99" s="116" t="s">
        <v>293</v>
      </c>
      <c r="F99" s="117">
        <v>33529</v>
      </c>
      <c r="G99" s="118" t="s">
        <v>449</v>
      </c>
      <c r="H99" s="112" t="s">
        <v>513</v>
      </c>
      <c r="I99" s="112" t="s">
        <v>514</v>
      </c>
      <c r="J99" s="66"/>
    </row>
    <row r="100" spans="1:10" s="64" customFormat="1" ht="11.25" customHeight="1" x14ac:dyDescent="0.2">
      <c r="A100" s="151"/>
      <c r="B100" s="112" t="s">
        <v>515</v>
      </c>
      <c r="C100" s="114">
        <v>30</v>
      </c>
      <c r="D100" s="115">
        <v>1</v>
      </c>
      <c r="E100" s="116" t="s">
        <v>293</v>
      </c>
      <c r="F100" s="117">
        <v>33742</v>
      </c>
      <c r="G100" s="118" t="s">
        <v>449</v>
      </c>
      <c r="H100" s="112" t="s">
        <v>516</v>
      </c>
      <c r="I100" s="112" t="s">
        <v>517</v>
      </c>
      <c r="J100" s="66"/>
    </row>
    <row r="101" spans="1:10" s="64" customFormat="1" ht="22.5" customHeight="1" x14ac:dyDescent="0.2">
      <c r="A101" s="151"/>
      <c r="B101" s="112" t="s">
        <v>518</v>
      </c>
      <c r="C101" s="114">
        <v>1602</v>
      </c>
      <c r="D101" s="115">
        <v>0.6</v>
      </c>
      <c r="E101" s="116" t="s">
        <v>293</v>
      </c>
      <c r="F101" s="117">
        <v>34059</v>
      </c>
      <c r="G101" s="118" t="s">
        <v>224</v>
      </c>
      <c r="H101" s="112" t="s">
        <v>1515</v>
      </c>
      <c r="I101" s="112" t="s">
        <v>519</v>
      </c>
      <c r="J101" s="66"/>
    </row>
    <row r="102" spans="1:10" s="64" customFormat="1" ht="22.5" customHeight="1" x14ac:dyDescent="0.2">
      <c r="A102" s="151"/>
      <c r="B102" s="112" t="s">
        <v>520</v>
      </c>
      <c r="C102" s="114">
        <v>334</v>
      </c>
      <c r="D102" s="115">
        <v>0.3</v>
      </c>
      <c r="E102" s="116" t="s">
        <v>293</v>
      </c>
      <c r="F102" s="117">
        <v>33875</v>
      </c>
      <c r="G102" s="118" t="s">
        <v>224</v>
      </c>
      <c r="H102" s="112" t="s">
        <v>521</v>
      </c>
      <c r="I102" s="112" t="s">
        <v>522</v>
      </c>
      <c r="J102" s="66"/>
    </row>
    <row r="103" spans="1:10" s="64" customFormat="1" ht="22.5" customHeight="1" x14ac:dyDescent="0.2">
      <c r="A103" s="151"/>
      <c r="B103" s="112" t="s">
        <v>523</v>
      </c>
      <c r="C103" s="114">
        <v>202.7</v>
      </c>
      <c r="D103" s="115">
        <v>0.5</v>
      </c>
      <c r="E103" s="116" t="s">
        <v>293</v>
      </c>
      <c r="F103" s="117">
        <v>30072</v>
      </c>
      <c r="G103" s="118" t="s">
        <v>294</v>
      </c>
      <c r="H103" s="112" t="s">
        <v>524</v>
      </c>
      <c r="I103" s="112" t="s">
        <v>473</v>
      </c>
      <c r="J103" s="66"/>
    </row>
    <row r="104" spans="1:10" s="64" customFormat="1" ht="22.5" customHeight="1" x14ac:dyDescent="0.2">
      <c r="A104" s="151"/>
      <c r="B104" s="112" t="s">
        <v>525</v>
      </c>
      <c r="C104" s="114">
        <v>7738.1</v>
      </c>
      <c r="D104" s="115">
        <v>0.19</v>
      </c>
      <c r="E104" s="116" t="s">
        <v>526</v>
      </c>
      <c r="F104" s="117">
        <v>26201</v>
      </c>
      <c r="G104" s="118" t="s">
        <v>232</v>
      </c>
      <c r="H104" s="112" t="s">
        <v>527</v>
      </c>
      <c r="I104" s="112" t="s">
        <v>528</v>
      </c>
      <c r="J104" s="66"/>
    </row>
    <row r="105" spans="1:10" s="64" customFormat="1" ht="11.25" customHeight="1" x14ac:dyDescent="0.2">
      <c r="A105" s="151"/>
      <c r="B105" s="112" t="s">
        <v>529</v>
      </c>
      <c r="C105" s="114">
        <v>3285.5</v>
      </c>
      <c r="D105" s="115">
        <v>0.5</v>
      </c>
      <c r="E105" s="116" t="s">
        <v>526</v>
      </c>
      <c r="F105" s="117">
        <v>22064</v>
      </c>
      <c r="G105" s="118" t="s">
        <v>460</v>
      </c>
      <c r="H105" s="112" t="s">
        <v>530</v>
      </c>
      <c r="I105" s="112" t="s">
        <v>531</v>
      </c>
      <c r="J105" s="66"/>
    </row>
    <row r="106" spans="1:10" s="64" customFormat="1" ht="33.75" customHeight="1" x14ac:dyDescent="0.2">
      <c r="A106" s="151"/>
      <c r="B106" s="112" t="s">
        <v>532</v>
      </c>
      <c r="C106" s="114">
        <v>9.1</v>
      </c>
      <c r="D106" s="115">
        <v>3.3</v>
      </c>
      <c r="E106" s="116" t="s">
        <v>533</v>
      </c>
      <c r="F106" s="117">
        <v>40057</v>
      </c>
      <c r="G106" s="118" t="s">
        <v>373</v>
      </c>
      <c r="H106" s="112" t="s">
        <v>534</v>
      </c>
      <c r="I106" s="112" t="s">
        <v>535</v>
      </c>
      <c r="J106" s="66"/>
    </row>
    <row r="107" spans="1:10" s="64" customFormat="1" ht="33.75" customHeight="1" x14ac:dyDescent="0.2">
      <c r="A107" s="151"/>
      <c r="B107" s="112" t="s">
        <v>536</v>
      </c>
      <c r="C107" s="114">
        <v>9.9</v>
      </c>
      <c r="D107" s="115">
        <v>3</v>
      </c>
      <c r="E107" s="116" t="s">
        <v>533</v>
      </c>
      <c r="F107" s="117">
        <v>40438</v>
      </c>
      <c r="G107" s="118" t="s">
        <v>373</v>
      </c>
      <c r="H107" s="112" t="s">
        <v>537</v>
      </c>
      <c r="I107" s="112" t="s">
        <v>538</v>
      </c>
      <c r="J107" s="66"/>
    </row>
    <row r="108" spans="1:10" s="64" customFormat="1" ht="11.25" customHeight="1" x14ac:dyDescent="0.2">
      <c r="A108" s="151"/>
      <c r="B108" s="112" t="s">
        <v>539</v>
      </c>
      <c r="C108" s="114">
        <v>8000</v>
      </c>
      <c r="D108" s="115">
        <v>2.2999999999999998</v>
      </c>
      <c r="E108" s="116" t="s">
        <v>533</v>
      </c>
      <c r="F108" s="117">
        <v>38626</v>
      </c>
      <c r="G108" s="118" t="s">
        <v>373</v>
      </c>
      <c r="H108" s="152" t="s">
        <v>540</v>
      </c>
      <c r="I108" s="112" t="s">
        <v>541</v>
      </c>
      <c r="J108" s="68"/>
    </row>
    <row r="109" spans="1:10" s="64" customFormat="1" ht="11.25" customHeight="1" x14ac:dyDescent="0.2">
      <c r="A109" s="151"/>
      <c r="B109" s="112" t="s">
        <v>542</v>
      </c>
      <c r="C109" s="114">
        <v>542.20000000000005</v>
      </c>
      <c r="D109" s="115">
        <v>13.53</v>
      </c>
      <c r="E109" s="116" t="s">
        <v>533</v>
      </c>
      <c r="F109" s="117">
        <v>35703</v>
      </c>
      <c r="G109" s="118" t="s">
        <v>252</v>
      </c>
      <c r="H109" s="112" t="s">
        <v>543</v>
      </c>
      <c r="I109" s="112" t="s">
        <v>544</v>
      </c>
      <c r="J109" s="66"/>
    </row>
    <row r="110" spans="1:10" s="64" customFormat="1" ht="11.25" customHeight="1" x14ac:dyDescent="0.2">
      <c r="A110" s="151"/>
      <c r="B110" s="112" t="s">
        <v>545</v>
      </c>
      <c r="C110" s="114">
        <v>8800</v>
      </c>
      <c r="D110" s="115">
        <v>0.3</v>
      </c>
      <c r="E110" s="116" t="s">
        <v>533</v>
      </c>
      <c r="F110" s="117">
        <v>30547</v>
      </c>
      <c r="G110" s="118" t="s">
        <v>546</v>
      </c>
      <c r="H110" s="112" t="s">
        <v>547</v>
      </c>
      <c r="I110" s="112" t="s">
        <v>548</v>
      </c>
      <c r="J110" s="66"/>
    </row>
    <row r="111" spans="1:10" s="64" customFormat="1" ht="11.25" customHeight="1" x14ac:dyDescent="0.2">
      <c r="A111" s="151"/>
      <c r="B111" s="112" t="s">
        <v>549</v>
      </c>
      <c r="C111" s="114">
        <v>134</v>
      </c>
      <c r="D111" s="115">
        <v>1.5</v>
      </c>
      <c r="E111" s="116" t="s">
        <v>533</v>
      </c>
      <c r="F111" s="117">
        <v>33725</v>
      </c>
      <c r="G111" s="118" t="s">
        <v>483</v>
      </c>
      <c r="H111" s="152" t="s">
        <v>550</v>
      </c>
      <c r="I111" s="112" t="s">
        <v>551</v>
      </c>
      <c r="J111" s="66"/>
    </row>
    <row r="112" spans="1:10" s="64" customFormat="1" ht="11.25" customHeight="1" x14ac:dyDescent="0.2">
      <c r="A112" s="151"/>
      <c r="B112" s="112" t="s">
        <v>552</v>
      </c>
      <c r="C112" s="114">
        <v>1224.5</v>
      </c>
      <c r="D112" s="115">
        <v>0.01</v>
      </c>
      <c r="E112" s="116" t="s">
        <v>533</v>
      </c>
      <c r="F112" s="117">
        <v>18020</v>
      </c>
      <c r="G112" s="118" t="s">
        <v>483</v>
      </c>
      <c r="H112" s="112" t="s">
        <v>553</v>
      </c>
      <c r="I112" s="112" t="s">
        <v>554</v>
      </c>
      <c r="J112" s="66"/>
    </row>
    <row r="113" spans="1:11" s="64" customFormat="1" ht="11.25" customHeight="1" x14ac:dyDescent="0.2">
      <c r="A113" s="151"/>
      <c r="B113" s="112" t="s">
        <v>555</v>
      </c>
      <c r="C113" s="114">
        <v>100</v>
      </c>
      <c r="D113" s="115">
        <v>10</v>
      </c>
      <c r="E113" s="116" t="s">
        <v>533</v>
      </c>
      <c r="F113" s="117">
        <v>34318</v>
      </c>
      <c r="G113" s="118" t="s">
        <v>483</v>
      </c>
      <c r="H113" s="112" t="s">
        <v>556</v>
      </c>
      <c r="I113" s="112" t="s">
        <v>557</v>
      </c>
      <c r="J113" s="66"/>
    </row>
    <row r="114" spans="1:11" s="64" customFormat="1" ht="11.25" customHeight="1" x14ac:dyDescent="0.2">
      <c r="A114" s="151"/>
      <c r="B114" s="112" t="s">
        <v>558</v>
      </c>
      <c r="C114" s="114">
        <v>12791.4</v>
      </c>
      <c r="D114" s="115">
        <v>2.5</v>
      </c>
      <c r="E114" s="116" t="s">
        <v>533</v>
      </c>
      <c r="F114" s="117">
        <v>4211</v>
      </c>
      <c r="G114" s="118" t="s">
        <v>483</v>
      </c>
      <c r="H114" s="112" t="s">
        <v>559</v>
      </c>
      <c r="I114" s="112" t="s">
        <v>1602</v>
      </c>
      <c r="J114" s="68"/>
    </row>
    <row r="115" spans="1:11" s="64" customFormat="1" ht="11.25" customHeight="1" x14ac:dyDescent="0.2">
      <c r="A115" s="151"/>
      <c r="B115" s="112" t="s">
        <v>560</v>
      </c>
      <c r="C115" s="114">
        <v>800</v>
      </c>
      <c r="D115" s="115">
        <v>6.3</v>
      </c>
      <c r="E115" s="116" t="s">
        <v>533</v>
      </c>
      <c r="F115" s="117">
        <v>25855</v>
      </c>
      <c r="G115" s="118" t="s">
        <v>373</v>
      </c>
      <c r="H115" s="112" t="s">
        <v>1491</v>
      </c>
      <c r="I115" s="112" t="s">
        <v>561</v>
      </c>
      <c r="J115" s="66"/>
    </row>
    <row r="116" spans="1:11" s="64" customFormat="1" ht="11.25" customHeight="1" x14ac:dyDescent="0.2">
      <c r="A116" s="151"/>
      <c r="B116" s="112" t="s">
        <v>562</v>
      </c>
      <c r="C116" s="114">
        <v>300</v>
      </c>
      <c r="D116" s="115">
        <v>16.7</v>
      </c>
      <c r="E116" s="116" t="s">
        <v>533</v>
      </c>
      <c r="F116" s="117">
        <v>25888</v>
      </c>
      <c r="G116" s="118" t="s">
        <v>252</v>
      </c>
      <c r="H116" s="112" t="s">
        <v>563</v>
      </c>
      <c r="I116" s="112" t="s">
        <v>564</v>
      </c>
      <c r="J116" s="66"/>
    </row>
    <row r="117" spans="1:11" s="64" customFormat="1" ht="11.25" customHeight="1" x14ac:dyDescent="0.2">
      <c r="A117" s="151"/>
      <c r="B117" s="112" t="s">
        <v>565</v>
      </c>
      <c r="C117" s="114">
        <v>100</v>
      </c>
      <c r="D117" s="115">
        <v>4.2</v>
      </c>
      <c r="E117" s="116" t="s">
        <v>533</v>
      </c>
      <c r="F117" s="117">
        <v>33340</v>
      </c>
      <c r="G117" s="118" t="s">
        <v>460</v>
      </c>
      <c r="H117" s="112" t="s">
        <v>566</v>
      </c>
      <c r="I117" s="112" t="s">
        <v>567</v>
      </c>
      <c r="J117" s="66"/>
    </row>
    <row r="118" spans="1:11" s="64" customFormat="1" ht="11.25" customHeight="1" x14ac:dyDescent="0.2">
      <c r="A118" s="151"/>
      <c r="B118" s="112" t="s">
        <v>568</v>
      </c>
      <c r="C118" s="114">
        <v>460</v>
      </c>
      <c r="D118" s="115">
        <v>8.6999999999999993</v>
      </c>
      <c r="E118" s="116" t="s">
        <v>533</v>
      </c>
      <c r="F118" s="117">
        <v>21855</v>
      </c>
      <c r="G118" s="118" t="s">
        <v>279</v>
      </c>
      <c r="H118" s="112" t="s">
        <v>569</v>
      </c>
      <c r="I118" s="112" t="s">
        <v>570</v>
      </c>
      <c r="J118" s="68"/>
    </row>
    <row r="119" spans="1:11" s="64" customFormat="1" ht="11.25" customHeight="1" x14ac:dyDescent="0.2">
      <c r="A119" s="151"/>
      <c r="B119" s="112" t="s">
        <v>571</v>
      </c>
      <c r="C119" s="114">
        <v>199.5</v>
      </c>
      <c r="D119" s="115">
        <v>17</v>
      </c>
      <c r="E119" s="116" t="s">
        <v>223</v>
      </c>
      <c r="F119" s="117">
        <v>20775</v>
      </c>
      <c r="G119" s="118" t="s">
        <v>348</v>
      </c>
      <c r="H119" s="112" t="s">
        <v>572</v>
      </c>
      <c r="I119" s="112" t="s">
        <v>573</v>
      </c>
      <c r="J119" s="66"/>
    </row>
    <row r="120" spans="1:11" s="64" customFormat="1" ht="11.25" customHeight="1" x14ac:dyDescent="0.2">
      <c r="A120" s="157"/>
      <c r="B120" s="112" t="s">
        <v>574</v>
      </c>
      <c r="C120" s="114">
        <v>2562.6</v>
      </c>
      <c r="D120" s="154" t="s">
        <v>1492</v>
      </c>
      <c r="E120" s="116" t="s">
        <v>533</v>
      </c>
      <c r="F120" s="117">
        <v>35171</v>
      </c>
      <c r="G120" s="118" t="s">
        <v>460</v>
      </c>
      <c r="H120" s="112" t="s">
        <v>575</v>
      </c>
      <c r="I120" s="112" t="s">
        <v>1603</v>
      </c>
      <c r="J120" s="93"/>
      <c r="K120" s="68"/>
    </row>
    <row r="121" spans="1:11" s="64" customFormat="1" ht="11.25" customHeight="1" x14ac:dyDescent="0.2">
      <c r="A121" s="140" t="s">
        <v>576</v>
      </c>
      <c r="B121" s="113" t="s">
        <v>577</v>
      </c>
      <c r="C121" s="114">
        <v>50</v>
      </c>
      <c r="D121" s="115">
        <v>99.5</v>
      </c>
      <c r="E121" s="116" t="s">
        <v>240</v>
      </c>
      <c r="F121" s="117">
        <v>25596</v>
      </c>
      <c r="G121" s="118" t="s">
        <v>229</v>
      </c>
      <c r="H121" s="152" t="s">
        <v>1520</v>
      </c>
      <c r="I121" s="112" t="s">
        <v>578</v>
      </c>
      <c r="J121" s="66"/>
    </row>
    <row r="122" spans="1:11" s="64" customFormat="1" ht="11.25" customHeight="1" x14ac:dyDescent="0.2">
      <c r="A122" s="141"/>
      <c r="B122" s="113" t="s">
        <v>579</v>
      </c>
      <c r="C122" s="114">
        <v>100</v>
      </c>
      <c r="D122" s="115">
        <v>5</v>
      </c>
      <c r="E122" s="116" t="s">
        <v>223</v>
      </c>
      <c r="F122" s="117">
        <v>32934</v>
      </c>
      <c r="G122" s="118" t="s">
        <v>418</v>
      </c>
      <c r="H122" s="112" t="s">
        <v>580</v>
      </c>
      <c r="I122" s="112" t="s">
        <v>581</v>
      </c>
      <c r="J122" s="66"/>
    </row>
    <row r="123" spans="1:11" s="64" customFormat="1" ht="11.25" customHeight="1" x14ac:dyDescent="0.2">
      <c r="A123" s="141"/>
      <c r="B123" s="113" t="s">
        <v>582</v>
      </c>
      <c r="C123" s="114">
        <v>30</v>
      </c>
      <c r="D123" s="115">
        <v>50</v>
      </c>
      <c r="E123" s="116" t="s">
        <v>228</v>
      </c>
      <c r="F123" s="117">
        <v>33756</v>
      </c>
      <c r="G123" s="118" t="s">
        <v>285</v>
      </c>
      <c r="H123" s="112" t="s">
        <v>583</v>
      </c>
      <c r="I123" s="112" t="s">
        <v>584</v>
      </c>
      <c r="J123" s="66"/>
    </row>
    <row r="124" spans="1:11" s="66" customFormat="1" ht="11.25" customHeight="1" x14ac:dyDescent="0.2">
      <c r="A124" s="142"/>
      <c r="B124" s="158" t="s">
        <v>585</v>
      </c>
      <c r="C124" s="159">
        <v>50</v>
      </c>
      <c r="D124" s="160">
        <v>44</v>
      </c>
      <c r="E124" s="161" t="s">
        <v>240</v>
      </c>
      <c r="F124" s="162">
        <v>34162</v>
      </c>
      <c r="G124" s="57" t="s">
        <v>312</v>
      </c>
      <c r="H124" s="163" t="s">
        <v>586</v>
      </c>
      <c r="I124" s="163" t="s">
        <v>587</v>
      </c>
    </row>
    <row r="125" spans="1:11" s="64" customFormat="1" ht="11.25" customHeight="1" x14ac:dyDescent="0.2">
      <c r="A125" s="140" t="s">
        <v>33</v>
      </c>
      <c r="B125" s="113" t="s">
        <v>588</v>
      </c>
      <c r="C125" s="114">
        <v>20</v>
      </c>
      <c r="D125" s="115">
        <v>49.8</v>
      </c>
      <c r="E125" s="116" t="s">
        <v>240</v>
      </c>
      <c r="F125" s="117">
        <v>28761</v>
      </c>
      <c r="G125" s="118" t="s">
        <v>279</v>
      </c>
      <c r="H125" s="112" t="s">
        <v>589</v>
      </c>
      <c r="I125" s="112" t="s">
        <v>590</v>
      </c>
      <c r="J125" s="66"/>
    </row>
    <row r="126" spans="1:11" s="64" customFormat="1" ht="11.25" customHeight="1" x14ac:dyDescent="0.2">
      <c r="A126" s="141"/>
      <c r="B126" s="113" t="s">
        <v>591</v>
      </c>
      <c r="C126" s="114">
        <v>20</v>
      </c>
      <c r="D126" s="115">
        <v>100</v>
      </c>
      <c r="E126" s="116" t="s">
        <v>228</v>
      </c>
      <c r="F126" s="117">
        <v>30022</v>
      </c>
      <c r="G126" s="118" t="s">
        <v>285</v>
      </c>
      <c r="H126" s="112" t="s">
        <v>592</v>
      </c>
      <c r="I126" s="112" t="s">
        <v>593</v>
      </c>
      <c r="J126" s="66"/>
    </row>
    <row r="127" spans="1:11" s="64" customFormat="1" ht="11.25" customHeight="1" x14ac:dyDescent="0.2">
      <c r="A127" s="141"/>
      <c r="B127" s="113" t="s">
        <v>1591</v>
      </c>
      <c r="C127" s="114">
        <v>74.2</v>
      </c>
      <c r="D127" s="115">
        <v>17.5</v>
      </c>
      <c r="E127" s="116" t="s">
        <v>293</v>
      </c>
      <c r="F127" s="117">
        <v>34038</v>
      </c>
      <c r="G127" s="118" t="s">
        <v>460</v>
      </c>
      <c r="H127" s="112" t="s">
        <v>594</v>
      </c>
      <c r="I127" s="112" t="s">
        <v>595</v>
      </c>
      <c r="J127" s="66"/>
    </row>
    <row r="128" spans="1:11" s="64" customFormat="1" ht="11.25" customHeight="1" x14ac:dyDescent="0.2">
      <c r="A128" s="141"/>
      <c r="B128" s="113" t="s">
        <v>596</v>
      </c>
      <c r="C128" s="114">
        <v>1757.5</v>
      </c>
      <c r="D128" s="115">
        <v>28.4</v>
      </c>
      <c r="E128" s="116" t="s">
        <v>240</v>
      </c>
      <c r="F128" s="117">
        <v>34785</v>
      </c>
      <c r="G128" s="118" t="s">
        <v>241</v>
      </c>
      <c r="H128" s="112" t="s">
        <v>597</v>
      </c>
      <c r="I128" s="112" t="s">
        <v>598</v>
      </c>
      <c r="J128" s="66"/>
    </row>
    <row r="129" spans="1:10" s="64" customFormat="1" ht="11.25" customHeight="1" x14ac:dyDescent="0.2">
      <c r="A129" s="142"/>
      <c r="B129" s="113" t="s">
        <v>599</v>
      </c>
      <c r="C129" s="114">
        <v>30</v>
      </c>
      <c r="D129" s="115">
        <v>100</v>
      </c>
      <c r="E129" s="116" t="s">
        <v>600</v>
      </c>
      <c r="F129" s="117">
        <v>40634</v>
      </c>
      <c r="G129" s="118" t="s">
        <v>449</v>
      </c>
      <c r="H129" s="112" t="s">
        <v>601</v>
      </c>
      <c r="I129" s="112" t="s">
        <v>602</v>
      </c>
      <c r="J129" s="66"/>
    </row>
    <row r="130" spans="1:10" s="64" customFormat="1" ht="11.25" customHeight="1" x14ac:dyDescent="0.2">
      <c r="A130" s="140" t="s">
        <v>603</v>
      </c>
      <c r="B130" s="113" t="s">
        <v>604</v>
      </c>
      <c r="C130" s="114">
        <v>3</v>
      </c>
      <c r="D130" s="115">
        <v>100</v>
      </c>
      <c r="E130" s="116" t="s">
        <v>228</v>
      </c>
      <c r="F130" s="117">
        <v>26410</v>
      </c>
      <c r="G130" s="118" t="s">
        <v>229</v>
      </c>
      <c r="H130" s="112" t="s">
        <v>605</v>
      </c>
      <c r="I130" s="112" t="s">
        <v>606</v>
      </c>
      <c r="J130" s="66"/>
    </row>
    <row r="131" spans="1:10" s="64" customFormat="1" ht="11.25" customHeight="1" x14ac:dyDescent="0.2">
      <c r="A131" s="141"/>
      <c r="B131" s="113" t="s">
        <v>607</v>
      </c>
      <c r="C131" s="114">
        <v>1508</v>
      </c>
      <c r="D131" s="115">
        <v>25.2</v>
      </c>
      <c r="E131" s="116" t="s">
        <v>223</v>
      </c>
      <c r="F131" s="117">
        <v>32261</v>
      </c>
      <c r="G131" s="118" t="s">
        <v>418</v>
      </c>
      <c r="H131" s="112" t="s">
        <v>608</v>
      </c>
      <c r="I131" s="112" t="s">
        <v>609</v>
      </c>
      <c r="J131" s="66"/>
    </row>
    <row r="132" spans="1:10" s="64" customFormat="1" ht="11.25" customHeight="1" x14ac:dyDescent="0.2">
      <c r="A132" s="142"/>
      <c r="B132" s="113" t="s">
        <v>610</v>
      </c>
      <c r="C132" s="114">
        <v>30</v>
      </c>
      <c r="D132" s="115">
        <v>100</v>
      </c>
      <c r="E132" s="116" t="s">
        <v>228</v>
      </c>
      <c r="F132" s="117">
        <v>33543</v>
      </c>
      <c r="G132" s="118" t="s">
        <v>285</v>
      </c>
      <c r="H132" s="112" t="s">
        <v>611</v>
      </c>
      <c r="I132" s="112" t="s">
        <v>612</v>
      </c>
      <c r="J132" s="66"/>
    </row>
    <row r="133" spans="1:10" s="64" customFormat="1" ht="11.25" customHeight="1" x14ac:dyDescent="0.2">
      <c r="A133" s="144" t="s">
        <v>613</v>
      </c>
      <c r="B133" s="146" t="s">
        <v>614</v>
      </c>
      <c r="C133" s="147">
        <v>10</v>
      </c>
      <c r="D133" s="115">
        <v>100</v>
      </c>
      <c r="E133" s="144" t="s">
        <v>228</v>
      </c>
      <c r="F133" s="148">
        <v>29551</v>
      </c>
      <c r="G133" s="144" t="s">
        <v>260</v>
      </c>
      <c r="H133" s="146" t="s">
        <v>615</v>
      </c>
      <c r="I133" s="149" t="s">
        <v>616</v>
      </c>
      <c r="J133" s="66"/>
    </row>
    <row r="134" spans="1:10" s="64" customFormat="1" ht="22.5" customHeight="1" x14ac:dyDescent="0.2">
      <c r="A134" s="140" t="s">
        <v>617</v>
      </c>
      <c r="B134" s="164" t="s">
        <v>618</v>
      </c>
      <c r="C134" s="147">
        <v>20</v>
      </c>
      <c r="D134" s="115">
        <v>100</v>
      </c>
      <c r="E134" s="116" t="s">
        <v>240</v>
      </c>
      <c r="F134" s="117">
        <v>35523</v>
      </c>
      <c r="G134" s="118" t="s">
        <v>229</v>
      </c>
      <c r="H134" s="165" t="s">
        <v>619</v>
      </c>
      <c r="I134" s="112" t="s">
        <v>620</v>
      </c>
      <c r="J134" s="66"/>
    </row>
    <row r="135" spans="1:10" s="64" customFormat="1" ht="22.5" customHeight="1" x14ac:dyDescent="0.2">
      <c r="A135" s="141"/>
      <c r="B135" s="164" t="s">
        <v>1592</v>
      </c>
      <c r="C135" s="147">
        <v>35.299999999999997</v>
      </c>
      <c r="D135" s="115">
        <v>85</v>
      </c>
      <c r="E135" s="116" t="s">
        <v>228</v>
      </c>
      <c r="F135" s="117">
        <v>35886</v>
      </c>
      <c r="G135" s="118" t="s">
        <v>285</v>
      </c>
      <c r="H135" s="165" t="s">
        <v>621</v>
      </c>
      <c r="I135" s="112" t="s">
        <v>622</v>
      </c>
      <c r="J135" s="66"/>
    </row>
    <row r="136" spans="1:10" s="64" customFormat="1" ht="11.25" customHeight="1" x14ac:dyDescent="0.2">
      <c r="A136" s="141"/>
      <c r="B136" s="164" t="s">
        <v>623</v>
      </c>
      <c r="C136" s="147">
        <v>8</v>
      </c>
      <c r="D136" s="115">
        <v>100</v>
      </c>
      <c r="E136" s="116" t="s">
        <v>624</v>
      </c>
      <c r="F136" s="117">
        <v>42828</v>
      </c>
      <c r="G136" s="118" t="s">
        <v>625</v>
      </c>
      <c r="H136" s="165" t="s">
        <v>626</v>
      </c>
      <c r="I136" s="112" t="s">
        <v>627</v>
      </c>
      <c r="J136" s="66"/>
    </row>
    <row r="137" spans="1:10" s="66" customFormat="1" ht="22.5" customHeight="1" x14ac:dyDescent="0.2">
      <c r="A137" s="142"/>
      <c r="B137" s="164" t="s">
        <v>628</v>
      </c>
      <c r="C137" s="147">
        <v>3</v>
      </c>
      <c r="D137" s="115">
        <v>100</v>
      </c>
      <c r="E137" s="116" t="s">
        <v>629</v>
      </c>
      <c r="F137" s="117">
        <v>43192</v>
      </c>
      <c r="G137" s="118" t="s">
        <v>449</v>
      </c>
      <c r="H137" s="165" t="s">
        <v>630</v>
      </c>
      <c r="I137" s="112" t="s">
        <v>631</v>
      </c>
    </row>
    <row r="138" spans="1:10" s="64" customFormat="1" ht="22.5" customHeight="1" x14ac:dyDescent="0.2">
      <c r="A138" s="144" t="s">
        <v>632</v>
      </c>
      <c r="B138" s="113" t="s">
        <v>633</v>
      </c>
      <c r="C138" s="114">
        <v>65.599999999999994</v>
      </c>
      <c r="D138" s="115">
        <v>60.97</v>
      </c>
      <c r="E138" s="116" t="s">
        <v>223</v>
      </c>
      <c r="F138" s="117">
        <v>42730</v>
      </c>
      <c r="G138" s="118" t="s">
        <v>634</v>
      </c>
      <c r="H138" s="112" t="s">
        <v>635</v>
      </c>
      <c r="I138" s="112" t="s">
        <v>636</v>
      </c>
      <c r="J138" s="66"/>
    </row>
    <row r="139" spans="1:10" s="64" customFormat="1" ht="11.25" customHeight="1" x14ac:dyDescent="0.2">
      <c r="A139" s="140" t="s">
        <v>637</v>
      </c>
      <c r="B139" s="113" t="s">
        <v>638</v>
      </c>
      <c r="C139" s="114">
        <v>100</v>
      </c>
      <c r="D139" s="115">
        <v>30</v>
      </c>
      <c r="E139" s="116" t="s">
        <v>240</v>
      </c>
      <c r="F139" s="117">
        <v>20733</v>
      </c>
      <c r="G139" s="118" t="s">
        <v>429</v>
      </c>
      <c r="H139" s="112" t="s">
        <v>639</v>
      </c>
      <c r="I139" s="112" t="s">
        <v>640</v>
      </c>
      <c r="J139" s="66"/>
    </row>
    <row r="140" spans="1:10" s="64" customFormat="1" ht="11.25" customHeight="1" x14ac:dyDescent="0.2">
      <c r="A140" s="141"/>
      <c r="B140" s="113" t="s">
        <v>641</v>
      </c>
      <c r="C140" s="114">
        <v>235</v>
      </c>
      <c r="D140" s="115">
        <v>51.1</v>
      </c>
      <c r="E140" s="116" t="s">
        <v>240</v>
      </c>
      <c r="F140" s="117">
        <v>26711</v>
      </c>
      <c r="G140" s="118" t="s">
        <v>236</v>
      </c>
      <c r="H140" s="112" t="s">
        <v>642</v>
      </c>
      <c r="I140" s="112" t="s">
        <v>643</v>
      </c>
      <c r="J140" s="66"/>
    </row>
    <row r="141" spans="1:10" s="64" customFormat="1" ht="11.25" customHeight="1" x14ac:dyDescent="0.2">
      <c r="A141" s="141"/>
      <c r="B141" s="158" t="s">
        <v>1451</v>
      </c>
      <c r="C141" s="159">
        <v>15</v>
      </c>
      <c r="D141" s="160">
        <v>20.100000000000001</v>
      </c>
      <c r="E141" s="161" t="s">
        <v>240</v>
      </c>
      <c r="F141" s="162">
        <v>27019</v>
      </c>
      <c r="G141" s="57" t="s">
        <v>224</v>
      </c>
      <c r="H141" s="163" t="s">
        <v>644</v>
      </c>
      <c r="I141" s="163" t="s">
        <v>645</v>
      </c>
      <c r="J141" s="76"/>
    </row>
    <row r="142" spans="1:10" s="64" customFormat="1" ht="11.25" customHeight="1" x14ac:dyDescent="0.2">
      <c r="A142" s="141"/>
      <c r="B142" s="113" t="s">
        <v>646</v>
      </c>
      <c r="C142" s="114">
        <v>248</v>
      </c>
      <c r="D142" s="115">
        <v>63.7</v>
      </c>
      <c r="E142" s="116" t="s">
        <v>240</v>
      </c>
      <c r="F142" s="117">
        <v>30004</v>
      </c>
      <c r="G142" s="118" t="s">
        <v>236</v>
      </c>
      <c r="H142" s="112" t="s">
        <v>647</v>
      </c>
      <c r="I142" s="112" t="s">
        <v>640</v>
      </c>
      <c r="J142" s="66"/>
    </row>
    <row r="143" spans="1:10" s="64" customFormat="1" ht="11.25" customHeight="1" x14ac:dyDescent="0.2">
      <c r="A143" s="141"/>
      <c r="B143" s="113" t="s">
        <v>648</v>
      </c>
      <c r="C143" s="114">
        <v>5</v>
      </c>
      <c r="D143" s="115">
        <v>100</v>
      </c>
      <c r="E143" s="116" t="s">
        <v>228</v>
      </c>
      <c r="F143" s="117">
        <v>31544</v>
      </c>
      <c r="G143" s="118" t="s">
        <v>236</v>
      </c>
      <c r="H143" s="112" t="s">
        <v>649</v>
      </c>
      <c r="I143" s="112" t="s">
        <v>650</v>
      </c>
      <c r="J143" s="66"/>
    </row>
    <row r="144" spans="1:10" s="64" customFormat="1" ht="11.25" customHeight="1" x14ac:dyDescent="0.2">
      <c r="A144" s="142"/>
      <c r="B144" s="113" t="s">
        <v>651</v>
      </c>
      <c r="C144" s="114">
        <v>291</v>
      </c>
      <c r="D144" s="115">
        <v>52.6</v>
      </c>
      <c r="E144" s="116" t="s">
        <v>240</v>
      </c>
      <c r="F144" s="117">
        <v>32675</v>
      </c>
      <c r="G144" s="118" t="s">
        <v>236</v>
      </c>
      <c r="H144" s="112" t="s">
        <v>652</v>
      </c>
      <c r="I144" s="112" t="s">
        <v>653</v>
      </c>
      <c r="J144" s="66"/>
    </row>
    <row r="145" spans="1:10" s="64" customFormat="1" ht="11.25" customHeight="1" x14ac:dyDescent="0.2">
      <c r="A145" s="144" t="s">
        <v>35</v>
      </c>
      <c r="B145" s="146" t="s">
        <v>654</v>
      </c>
      <c r="C145" s="147">
        <v>36</v>
      </c>
      <c r="D145" s="115">
        <v>83.3</v>
      </c>
      <c r="E145" s="144" t="s">
        <v>240</v>
      </c>
      <c r="F145" s="148">
        <v>35131</v>
      </c>
      <c r="G145" s="144" t="s">
        <v>236</v>
      </c>
      <c r="H145" s="146" t="s">
        <v>655</v>
      </c>
      <c r="I145" s="112" t="s">
        <v>656</v>
      </c>
      <c r="J145" s="66"/>
    </row>
    <row r="146" spans="1:10" s="64" customFormat="1" ht="11.25" customHeight="1" x14ac:dyDescent="0.2">
      <c r="A146" s="144" t="s">
        <v>657</v>
      </c>
      <c r="B146" s="146" t="s">
        <v>658</v>
      </c>
      <c r="C146" s="147">
        <v>11</v>
      </c>
      <c r="D146" s="115">
        <v>51.5</v>
      </c>
      <c r="E146" s="144" t="s">
        <v>240</v>
      </c>
      <c r="F146" s="148">
        <v>32444</v>
      </c>
      <c r="G146" s="144" t="s">
        <v>236</v>
      </c>
      <c r="H146" s="146" t="s">
        <v>659</v>
      </c>
      <c r="I146" s="149" t="s">
        <v>660</v>
      </c>
      <c r="J146" s="66"/>
    </row>
    <row r="147" spans="1:10" s="64" customFormat="1" ht="11.25" customHeight="1" x14ac:dyDescent="0.2">
      <c r="A147" s="144" t="s">
        <v>661</v>
      </c>
      <c r="B147" s="146" t="s">
        <v>1452</v>
      </c>
      <c r="C147" s="147">
        <v>15</v>
      </c>
      <c r="D147" s="115">
        <v>51</v>
      </c>
      <c r="E147" s="144" t="s">
        <v>240</v>
      </c>
      <c r="F147" s="148">
        <v>32863</v>
      </c>
      <c r="G147" s="144" t="s">
        <v>236</v>
      </c>
      <c r="H147" s="146" t="s">
        <v>662</v>
      </c>
      <c r="I147" s="149" t="s">
        <v>663</v>
      </c>
      <c r="J147" s="76"/>
    </row>
    <row r="148" spans="1:10" s="64" customFormat="1" ht="11.25" customHeight="1" x14ac:dyDescent="0.2">
      <c r="A148" s="144" t="s">
        <v>664</v>
      </c>
      <c r="B148" s="113" t="s">
        <v>665</v>
      </c>
      <c r="C148" s="114">
        <v>8.5500000000000007</v>
      </c>
      <c r="D148" s="115">
        <v>23.4</v>
      </c>
      <c r="E148" s="116" t="s">
        <v>240</v>
      </c>
      <c r="F148" s="148">
        <v>39703</v>
      </c>
      <c r="G148" s="118" t="s">
        <v>241</v>
      </c>
      <c r="H148" s="112" t="s">
        <v>666</v>
      </c>
      <c r="I148" s="112" t="s">
        <v>667</v>
      </c>
      <c r="J148" s="66"/>
    </row>
    <row r="149" spans="1:10" s="64" customFormat="1" ht="11.25" customHeight="1" x14ac:dyDescent="0.2">
      <c r="A149" s="140" t="s">
        <v>668</v>
      </c>
      <c r="B149" s="113" t="s">
        <v>669</v>
      </c>
      <c r="C149" s="114">
        <v>11</v>
      </c>
      <c r="D149" s="115">
        <v>54.5</v>
      </c>
      <c r="E149" s="116" t="s">
        <v>240</v>
      </c>
      <c r="F149" s="117">
        <v>36972</v>
      </c>
      <c r="G149" s="118" t="s">
        <v>241</v>
      </c>
      <c r="H149" s="112" t="s">
        <v>670</v>
      </c>
      <c r="I149" s="112" t="s">
        <v>671</v>
      </c>
      <c r="J149" s="66"/>
    </row>
    <row r="150" spans="1:10" s="64" customFormat="1" ht="11.25" customHeight="1" x14ac:dyDescent="0.2">
      <c r="A150" s="141"/>
      <c r="B150" s="113" t="s">
        <v>672</v>
      </c>
      <c r="C150" s="114">
        <v>20</v>
      </c>
      <c r="D150" s="115">
        <v>50</v>
      </c>
      <c r="E150" s="116" t="s">
        <v>240</v>
      </c>
      <c r="F150" s="117">
        <v>37865</v>
      </c>
      <c r="G150" s="118" t="s">
        <v>236</v>
      </c>
      <c r="H150" s="112" t="s">
        <v>673</v>
      </c>
      <c r="I150" s="112" t="s">
        <v>674</v>
      </c>
      <c r="J150" s="66"/>
    </row>
    <row r="151" spans="1:10" s="65" customFormat="1" ht="24" customHeight="1" x14ac:dyDescent="0.2">
      <c r="A151" s="166"/>
      <c r="B151" s="167" t="s">
        <v>1414</v>
      </c>
      <c r="C151" s="168">
        <v>22.8</v>
      </c>
      <c r="D151" s="169">
        <v>36.200000000000003</v>
      </c>
      <c r="E151" s="170" t="s">
        <v>958</v>
      </c>
      <c r="F151" s="171">
        <v>44034</v>
      </c>
      <c r="G151" s="172" t="s">
        <v>1415</v>
      </c>
      <c r="H151" s="173" t="s">
        <v>1416</v>
      </c>
      <c r="I151" s="173" t="s">
        <v>1417</v>
      </c>
      <c r="J151" s="77"/>
    </row>
    <row r="152" spans="1:10" s="65" customFormat="1" ht="24" customHeight="1" x14ac:dyDescent="0.2">
      <c r="A152" s="143"/>
      <c r="B152" s="167" t="s">
        <v>1521</v>
      </c>
      <c r="C152" s="168">
        <v>10</v>
      </c>
      <c r="D152" s="169">
        <v>57.1</v>
      </c>
      <c r="E152" s="170" t="s">
        <v>958</v>
      </c>
      <c r="F152" s="171">
        <v>45016</v>
      </c>
      <c r="G152" s="174" t="s">
        <v>1522</v>
      </c>
      <c r="H152" s="175" t="s">
        <v>1523</v>
      </c>
      <c r="I152" s="175" t="s">
        <v>1524</v>
      </c>
      <c r="J152" s="77"/>
    </row>
    <row r="153" spans="1:10" s="64" customFormat="1" ht="11.25" customHeight="1" x14ac:dyDescent="0.2">
      <c r="A153" s="144" t="s">
        <v>36</v>
      </c>
      <c r="B153" s="113" t="s">
        <v>675</v>
      </c>
      <c r="C153" s="114">
        <v>52.5</v>
      </c>
      <c r="D153" s="115">
        <v>95.2</v>
      </c>
      <c r="E153" s="116" t="s">
        <v>240</v>
      </c>
      <c r="F153" s="117">
        <v>35537</v>
      </c>
      <c r="G153" s="118" t="s">
        <v>312</v>
      </c>
      <c r="H153" s="152" t="s">
        <v>676</v>
      </c>
      <c r="I153" s="112" t="s">
        <v>677</v>
      </c>
      <c r="J153" s="66"/>
    </row>
    <row r="154" spans="1:10" s="64" customFormat="1" ht="11.25" customHeight="1" x14ac:dyDescent="0.2">
      <c r="A154" s="144" t="s">
        <v>678</v>
      </c>
      <c r="B154" s="146" t="s">
        <v>679</v>
      </c>
      <c r="C154" s="147">
        <v>20</v>
      </c>
      <c r="D154" s="115">
        <v>99.8</v>
      </c>
      <c r="E154" s="144" t="s">
        <v>260</v>
      </c>
      <c r="F154" s="148">
        <v>42826</v>
      </c>
      <c r="G154" s="144" t="s">
        <v>312</v>
      </c>
      <c r="H154" s="146" t="s">
        <v>680</v>
      </c>
      <c r="I154" s="149" t="s">
        <v>1576</v>
      </c>
      <c r="J154" s="66"/>
    </row>
    <row r="155" spans="1:10" s="64" customFormat="1" ht="44" x14ac:dyDescent="0.2">
      <c r="A155" s="144" t="s">
        <v>1418</v>
      </c>
      <c r="B155" s="146" t="s">
        <v>1419</v>
      </c>
      <c r="C155" s="147">
        <v>200</v>
      </c>
      <c r="D155" s="115">
        <v>66.599999999999994</v>
      </c>
      <c r="E155" s="144" t="s">
        <v>889</v>
      </c>
      <c r="F155" s="148">
        <v>44804</v>
      </c>
      <c r="G155" s="144" t="s">
        <v>1303</v>
      </c>
      <c r="H155" s="146" t="s">
        <v>1420</v>
      </c>
      <c r="I155" s="149" t="s">
        <v>1421</v>
      </c>
      <c r="J155" s="66"/>
    </row>
    <row r="156" spans="1:10" s="64" customFormat="1" ht="11.25" customHeight="1" x14ac:dyDescent="0.2">
      <c r="A156" s="144" t="s">
        <v>681</v>
      </c>
      <c r="B156" s="146" t="s">
        <v>682</v>
      </c>
      <c r="C156" s="147">
        <v>71</v>
      </c>
      <c r="D156" s="115">
        <v>68.3</v>
      </c>
      <c r="E156" s="144" t="s">
        <v>240</v>
      </c>
      <c r="F156" s="148">
        <v>27510</v>
      </c>
      <c r="G156" s="144" t="s">
        <v>429</v>
      </c>
      <c r="H156" s="146" t="s">
        <v>683</v>
      </c>
      <c r="I156" s="149" t="s">
        <v>684</v>
      </c>
      <c r="J156" s="66"/>
    </row>
    <row r="157" spans="1:10" s="64" customFormat="1" ht="22.5" customHeight="1" x14ac:dyDescent="0.2">
      <c r="A157" s="140" t="s">
        <v>685</v>
      </c>
      <c r="B157" s="113" t="s">
        <v>686</v>
      </c>
      <c r="C157" s="114">
        <v>10</v>
      </c>
      <c r="D157" s="115">
        <v>55</v>
      </c>
      <c r="E157" s="116" t="s">
        <v>240</v>
      </c>
      <c r="F157" s="117">
        <v>31510</v>
      </c>
      <c r="G157" s="118" t="s">
        <v>236</v>
      </c>
      <c r="H157" s="112" t="s">
        <v>687</v>
      </c>
      <c r="I157" s="112" t="s">
        <v>688</v>
      </c>
      <c r="J157" s="66"/>
    </row>
    <row r="158" spans="1:10" s="64" customFormat="1" ht="11.25" customHeight="1" x14ac:dyDescent="0.2">
      <c r="A158" s="142"/>
      <c r="B158" s="113" t="s">
        <v>689</v>
      </c>
      <c r="C158" s="114">
        <v>50</v>
      </c>
      <c r="D158" s="115">
        <v>25</v>
      </c>
      <c r="E158" s="116" t="s">
        <v>240</v>
      </c>
      <c r="F158" s="117">
        <v>34057</v>
      </c>
      <c r="G158" s="118" t="s">
        <v>236</v>
      </c>
      <c r="H158" s="112" t="s">
        <v>690</v>
      </c>
      <c r="I158" s="112" t="s">
        <v>691</v>
      </c>
      <c r="J158" s="66"/>
    </row>
    <row r="159" spans="1:10" s="64" customFormat="1" ht="11.25" customHeight="1" x14ac:dyDescent="0.2">
      <c r="A159" s="140" t="s">
        <v>692</v>
      </c>
      <c r="B159" s="113" t="s">
        <v>693</v>
      </c>
      <c r="C159" s="114">
        <v>10</v>
      </c>
      <c r="D159" s="115">
        <v>80</v>
      </c>
      <c r="E159" s="116" t="s">
        <v>240</v>
      </c>
      <c r="F159" s="117">
        <v>28216</v>
      </c>
      <c r="G159" s="118" t="s">
        <v>404</v>
      </c>
      <c r="H159" s="112" t="s">
        <v>694</v>
      </c>
      <c r="I159" s="112" t="s">
        <v>1422</v>
      </c>
      <c r="J159" s="66"/>
    </row>
    <row r="160" spans="1:10" s="64" customFormat="1" ht="11.25" customHeight="1" x14ac:dyDescent="0.2">
      <c r="A160" s="142"/>
      <c r="B160" s="113" t="s">
        <v>695</v>
      </c>
      <c r="C160" s="114">
        <v>5</v>
      </c>
      <c r="D160" s="115">
        <v>67</v>
      </c>
      <c r="E160" s="116" t="s">
        <v>696</v>
      </c>
      <c r="F160" s="117">
        <v>40948</v>
      </c>
      <c r="G160" s="118" t="s">
        <v>697</v>
      </c>
      <c r="H160" s="112" t="s">
        <v>698</v>
      </c>
      <c r="I160" s="112" t="s">
        <v>699</v>
      </c>
      <c r="J160" s="66"/>
    </row>
    <row r="161" spans="1:10" s="64" customFormat="1" ht="11.25" customHeight="1" x14ac:dyDescent="0.2">
      <c r="A161" s="140" t="s">
        <v>700</v>
      </c>
      <c r="B161" s="113" t="s">
        <v>701</v>
      </c>
      <c r="C161" s="114">
        <v>80</v>
      </c>
      <c r="D161" s="115">
        <v>1.4</v>
      </c>
      <c r="E161" s="116" t="s">
        <v>240</v>
      </c>
      <c r="F161" s="117">
        <v>16779</v>
      </c>
      <c r="G161" s="118" t="s">
        <v>702</v>
      </c>
      <c r="H161" s="112" t="s">
        <v>703</v>
      </c>
      <c r="I161" s="112" t="s">
        <v>704</v>
      </c>
      <c r="J161" s="66"/>
    </row>
    <row r="162" spans="1:10" s="64" customFormat="1" ht="11.25" customHeight="1" x14ac:dyDescent="0.2">
      <c r="A162" s="141"/>
      <c r="B162" s="113" t="s">
        <v>705</v>
      </c>
      <c r="C162" s="114">
        <v>200</v>
      </c>
      <c r="D162" s="115">
        <v>30.4</v>
      </c>
      <c r="E162" s="116" t="s">
        <v>240</v>
      </c>
      <c r="F162" s="117">
        <v>17865</v>
      </c>
      <c r="G162" s="118" t="s">
        <v>429</v>
      </c>
      <c r="H162" s="112" t="s">
        <v>706</v>
      </c>
      <c r="I162" s="112" t="s">
        <v>707</v>
      </c>
      <c r="J162" s="66"/>
    </row>
    <row r="163" spans="1:10" s="64" customFormat="1" ht="11.25" customHeight="1" x14ac:dyDescent="0.2">
      <c r="A163" s="141"/>
      <c r="B163" s="113" t="s">
        <v>708</v>
      </c>
      <c r="C163" s="114">
        <v>116</v>
      </c>
      <c r="D163" s="115">
        <v>22.4</v>
      </c>
      <c r="E163" s="116" t="s">
        <v>240</v>
      </c>
      <c r="F163" s="117">
        <v>19983</v>
      </c>
      <c r="G163" s="118" t="s">
        <v>232</v>
      </c>
      <c r="H163" s="112" t="s">
        <v>709</v>
      </c>
      <c r="I163" s="112" t="s">
        <v>1423</v>
      </c>
      <c r="J163" s="66"/>
    </row>
    <row r="164" spans="1:10" s="64" customFormat="1" ht="11.25" customHeight="1" x14ac:dyDescent="0.2">
      <c r="A164" s="141"/>
      <c r="B164" s="113" t="s">
        <v>710</v>
      </c>
      <c r="C164" s="114">
        <v>20</v>
      </c>
      <c r="D164" s="115">
        <v>90</v>
      </c>
      <c r="E164" s="116" t="s">
        <v>240</v>
      </c>
      <c r="F164" s="117">
        <v>22465</v>
      </c>
      <c r="G164" s="118" t="s">
        <v>271</v>
      </c>
      <c r="H164" s="112" t="s">
        <v>711</v>
      </c>
      <c r="I164" s="112" t="s">
        <v>712</v>
      </c>
      <c r="J164" s="66"/>
    </row>
    <row r="165" spans="1:10" s="64" customFormat="1" ht="11.25" customHeight="1" x14ac:dyDescent="0.2">
      <c r="A165" s="141"/>
      <c r="B165" s="113" t="s">
        <v>713</v>
      </c>
      <c r="C165" s="114">
        <v>20</v>
      </c>
      <c r="D165" s="115">
        <v>55</v>
      </c>
      <c r="E165" s="116" t="s">
        <v>240</v>
      </c>
      <c r="F165" s="117">
        <v>24857</v>
      </c>
      <c r="G165" s="118" t="s">
        <v>279</v>
      </c>
      <c r="H165" s="112" t="s">
        <v>714</v>
      </c>
      <c r="I165" s="112" t="s">
        <v>1424</v>
      </c>
      <c r="J165" s="66"/>
    </row>
    <row r="166" spans="1:10" s="64" customFormat="1" ht="11.25" customHeight="1" x14ac:dyDescent="0.2">
      <c r="A166" s="141"/>
      <c r="B166" s="113" t="s">
        <v>715</v>
      </c>
      <c r="C166" s="114">
        <v>280</v>
      </c>
      <c r="D166" s="115">
        <v>72.5</v>
      </c>
      <c r="E166" s="116" t="s">
        <v>228</v>
      </c>
      <c r="F166" s="117">
        <v>31749</v>
      </c>
      <c r="G166" s="118" t="s">
        <v>279</v>
      </c>
      <c r="H166" s="112" t="s">
        <v>716</v>
      </c>
      <c r="I166" s="112" t="s">
        <v>717</v>
      </c>
      <c r="J166" s="66"/>
    </row>
    <row r="167" spans="1:10" s="64" customFormat="1" ht="11.25" customHeight="1" x14ac:dyDescent="0.2">
      <c r="A167" s="141"/>
      <c r="B167" s="113" t="s">
        <v>718</v>
      </c>
      <c r="C167" s="114">
        <v>80</v>
      </c>
      <c r="D167" s="115">
        <v>54.4</v>
      </c>
      <c r="E167" s="116" t="s">
        <v>240</v>
      </c>
      <c r="F167" s="117">
        <v>31825</v>
      </c>
      <c r="G167" s="118" t="s">
        <v>236</v>
      </c>
      <c r="H167" s="112" t="s">
        <v>719</v>
      </c>
      <c r="I167" s="112" t="s">
        <v>720</v>
      </c>
      <c r="J167" s="66"/>
    </row>
    <row r="168" spans="1:10" s="64" customFormat="1" ht="11.25" customHeight="1" x14ac:dyDescent="0.2">
      <c r="A168" s="141"/>
      <c r="B168" s="113" t="s">
        <v>721</v>
      </c>
      <c r="C168" s="114">
        <v>200</v>
      </c>
      <c r="D168" s="115">
        <v>82.8</v>
      </c>
      <c r="E168" s="116" t="s">
        <v>240</v>
      </c>
      <c r="F168" s="117">
        <v>33431</v>
      </c>
      <c r="G168" s="118" t="s">
        <v>236</v>
      </c>
      <c r="H168" s="112" t="s">
        <v>722</v>
      </c>
      <c r="I168" s="112" t="s">
        <v>723</v>
      </c>
      <c r="J168" s="66"/>
    </row>
    <row r="169" spans="1:10" s="64" customFormat="1" ht="11.25" customHeight="1" x14ac:dyDescent="0.2">
      <c r="A169" s="141"/>
      <c r="B169" s="113" t="s">
        <v>724</v>
      </c>
      <c r="C169" s="114">
        <v>180</v>
      </c>
      <c r="D169" s="115">
        <v>83.3</v>
      </c>
      <c r="E169" s="116" t="s">
        <v>228</v>
      </c>
      <c r="F169" s="117">
        <v>35004</v>
      </c>
      <c r="G169" s="118" t="s">
        <v>241</v>
      </c>
      <c r="H169" s="112" t="s">
        <v>725</v>
      </c>
      <c r="I169" s="112" t="s">
        <v>726</v>
      </c>
      <c r="J169" s="66"/>
    </row>
    <row r="170" spans="1:10" s="64" customFormat="1" ht="11.25" customHeight="1" x14ac:dyDescent="0.2">
      <c r="A170" s="142"/>
      <c r="B170" s="113" t="s">
        <v>727</v>
      </c>
      <c r="C170" s="114">
        <v>181.9</v>
      </c>
      <c r="D170" s="115">
        <v>44</v>
      </c>
      <c r="E170" s="116" t="s">
        <v>240</v>
      </c>
      <c r="F170" s="117">
        <v>39051</v>
      </c>
      <c r="G170" s="118" t="s">
        <v>279</v>
      </c>
      <c r="H170" s="112" t="s">
        <v>728</v>
      </c>
      <c r="I170" s="112" t="s">
        <v>729</v>
      </c>
      <c r="J170" s="66"/>
    </row>
    <row r="171" spans="1:10" s="64" customFormat="1" ht="11.25" customHeight="1" x14ac:dyDescent="0.2">
      <c r="A171" s="140" t="s">
        <v>30</v>
      </c>
      <c r="B171" s="113" t="s">
        <v>730</v>
      </c>
      <c r="C171" s="176">
        <v>7.4999999999999997E-2</v>
      </c>
      <c r="D171" s="115">
        <v>1.88</v>
      </c>
      <c r="E171" s="116" t="s">
        <v>240</v>
      </c>
      <c r="F171" s="117">
        <v>18278</v>
      </c>
      <c r="G171" s="118" t="s">
        <v>241</v>
      </c>
      <c r="H171" s="112" t="s">
        <v>731</v>
      </c>
      <c r="I171" s="112" t="s">
        <v>732</v>
      </c>
      <c r="J171" s="66"/>
    </row>
    <row r="172" spans="1:10" s="64" customFormat="1" ht="11.25" customHeight="1" x14ac:dyDescent="0.2">
      <c r="A172" s="141"/>
      <c r="B172" s="113" t="s">
        <v>733</v>
      </c>
      <c r="C172" s="176">
        <v>0.32800000000000001</v>
      </c>
      <c r="D172" s="115">
        <v>13.69</v>
      </c>
      <c r="E172" s="116" t="s">
        <v>240</v>
      </c>
      <c r="F172" s="117">
        <v>19504</v>
      </c>
      <c r="G172" s="118" t="s">
        <v>312</v>
      </c>
      <c r="H172" s="112" t="s">
        <v>734</v>
      </c>
      <c r="I172" s="112" t="s">
        <v>735</v>
      </c>
      <c r="J172" s="66"/>
    </row>
    <row r="173" spans="1:10" s="64" customFormat="1" ht="22.5" customHeight="1" x14ac:dyDescent="0.2">
      <c r="A173" s="141"/>
      <c r="B173" s="113" t="s">
        <v>736</v>
      </c>
      <c r="C173" s="176">
        <v>15.3</v>
      </c>
      <c r="D173" s="115">
        <v>12.27</v>
      </c>
      <c r="E173" s="116" t="s">
        <v>240</v>
      </c>
      <c r="F173" s="117">
        <v>21423</v>
      </c>
      <c r="G173" s="118" t="s">
        <v>229</v>
      </c>
      <c r="H173" s="112" t="s">
        <v>737</v>
      </c>
      <c r="I173" s="112" t="s">
        <v>738</v>
      </c>
      <c r="J173" s="66"/>
    </row>
    <row r="174" spans="1:10" s="64" customFormat="1" ht="22.5" customHeight="1" x14ac:dyDescent="0.2">
      <c r="A174" s="141"/>
      <c r="B174" s="113" t="s">
        <v>739</v>
      </c>
      <c r="C174" s="176">
        <v>9.75</v>
      </c>
      <c r="D174" s="115">
        <v>11.13</v>
      </c>
      <c r="E174" s="116" t="s">
        <v>240</v>
      </c>
      <c r="F174" s="117">
        <v>22046</v>
      </c>
      <c r="G174" s="118" t="s">
        <v>429</v>
      </c>
      <c r="H174" s="112" t="s">
        <v>740</v>
      </c>
      <c r="I174" s="112" t="s">
        <v>741</v>
      </c>
      <c r="J174" s="66"/>
    </row>
    <row r="175" spans="1:10" s="64" customFormat="1" ht="11.25" customHeight="1" x14ac:dyDescent="0.2">
      <c r="A175" s="141"/>
      <c r="B175" s="113" t="s">
        <v>742</v>
      </c>
      <c r="C175" s="176">
        <v>1.2</v>
      </c>
      <c r="D175" s="115">
        <v>28.1</v>
      </c>
      <c r="E175" s="116" t="s">
        <v>240</v>
      </c>
      <c r="F175" s="117">
        <v>22445</v>
      </c>
      <c r="G175" s="118" t="s">
        <v>271</v>
      </c>
      <c r="H175" s="112" t="s">
        <v>743</v>
      </c>
      <c r="I175" s="112" t="s">
        <v>744</v>
      </c>
      <c r="J175" s="66"/>
    </row>
    <row r="176" spans="1:10" s="64" customFormat="1" ht="11.25" customHeight="1" x14ac:dyDescent="0.2">
      <c r="A176" s="141"/>
      <c r="B176" s="113" t="s">
        <v>745</v>
      </c>
      <c r="C176" s="176">
        <v>1</v>
      </c>
      <c r="D176" s="115">
        <v>20</v>
      </c>
      <c r="E176" s="116" t="s">
        <v>240</v>
      </c>
      <c r="F176" s="117">
        <v>25762</v>
      </c>
      <c r="G176" s="118" t="s">
        <v>241</v>
      </c>
      <c r="H176" s="112" t="s">
        <v>746</v>
      </c>
      <c r="I176" s="112" t="s">
        <v>747</v>
      </c>
      <c r="J176" s="66"/>
    </row>
    <row r="177" spans="1:10" s="64" customFormat="1" ht="11.25" customHeight="1" x14ac:dyDescent="0.2">
      <c r="A177" s="141"/>
      <c r="B177" s="113" t="s">
        <v>749</v>
      </c>
      <c r="C177" s="176">
        <v>0.59299999999999997</v>
      </c>
      <c r="D177" s="115">
        <v>23.75</v>
      </c>
      <c r="E177" s="116" t="s">
        <v>240</v>
      </c>
      <c r="F177" s="117">
        <v>26227</v>
      </c>
      <c r="G177" s="118" t="s">
        <v>312</v>
      </c>
      <c r="H177" s="112" t="s">
        <v>750</v>
      </c>
      <c r="I177" s="112" t="s">
        <v>751</v>
      </c>
      <c r="J177" s="66"/>
    </row>
    <row r="178" spans="1:10" s="64" customFormat="1" ht="11.25" customHeight="1" x14ac:dyDescent="0.2">
      <c r="A178" s="141"/>
      <c r="B178" s="113" t="s">
        <v>752</v>
      </c>
      <c r="C178" s="176">
        <v>3</v>
      </c>
      <c r="D178" s="115">
        <v>9.3800000000000008</v>
      </c>
      <c r="E178" s="116" t="s">
        <v>240</v>
      </c>
      <c r="F178" s="117">
        <v>26962</v>
      </c>
      <c r="G178" s="118" t="s">
        <v>271</v>
      </c>
      <c r="H178" s="112" t="s">
        <v>748</v>
      </c>
      <c r="I178" s="112" t="s">
        <v>753</v>
      </c>
      <c r="J178" s="66"/>
    </row>
    <row r="179" spans="1:10" s="64" customFormat="1" ht="11.25" customHeight="1" x14ac:dyDescent="0.2">
      <c r="A179" s="141"/>
      <c r="B179" s="113" t="s">
        <v>754</v>
      </c>
      <c r="C179" s="176">
        <v>5.5</v>
      </c>
      <c r="D179" s="115">
        <v>11.11</v>
      </c>
      <c r="E179" s="116" t="s">
        <v>240</v>
      </c>
      <c r="F179" s="117">
        <v>27145</v>
      </c>
      <c r="G179" s="118" t="s">
        <v>271</v>
      </c>
      <c r="H179" s="112" t="s">
        <v>748</v>
      </c>
      <c r="I179" s="112" t="s">
        <v>755</v>
      </c>
      <c r="J179" s="66"/>
    </row>
    <row r="180" spans="1:10" s="64" customFormat="1" ht="11.25" customHeight="1" x14ac:dyDescent="0.2">
      <c r="A180" s="141"/>
      <c r="B180" s="113" t="s">
        <v>756</v>
      </c>
      <c r="C180" s="176">
        <v>1</v>
      </c>
      <c r="D180" s="115">
        <v>49.5</v>
      </c>
      <c r="E180" s="116" t="s">
        <v>228</v>
      </c>
      <c r="F180" s="117">
        <v>28795</v>
      </c>
      <c r="G180" s="118" t="s">
        <v>260</v>
      </c>
      <c r="H180" s="112" t="s">
        <v>757</v>
      </c>
      <c r="I180" s="112" t="s">
        <v>758</v>
      </c>
      <c r="J180" s="66"/>
    </row>
    <row r="181" spans="1:10" s="64" customFormat="1" ht="11.25" customHeight="1" x14ac:dyDescent="0.2">
      <c r="A181" s="141"/>
      <c r="B181" s="113" t="s">
        <v>759</v>
      </c>
      <c r="C181" s="176">
        <v>0.3</v>
      </c>
      <c r="D181" s="115">
        <v>20</v>
      </c>
      <c r="E181" s="116" t="s">
        <v>240</v>
      </c>
      <c r="F181" s="117">
        <v>29860</v>
      </c>
      <c r="G181" s="118" t="s">
        <v>312</v>
      </c>
      <c r="H181" s="112" t="s">
        <v>760</v>
      </c>
      <c r="I181" s="112" t="s">
        <v>1579</v>
      </c>
      <c r="J181" s="66"/>
    </row>
    <row r="182" spans="1:10" s="64" customFormat="1" ht="11.25" customHeight="1" x14ac:dyDescent="0.2">
      <c r="A182" s="141"/>
      <c r="B182" s="113" t="s">
        <v>761</v>
      </c>
      <c r="C182" s="176">
        <v>7</v>
      </c>
      <c r="D182" s="115">
        <v>25</v>
      </c>
      <c r="E182" s="116" t="s">
        <v>240</v>
      </c>
      <c r="F182" s="117">
        <v>33570</v>
      </c>
      <c r="G182" s="118" t="s">
        <v>236</v>
      </c>
      <c r="H182" s="112" t="s">
        <v>762</v>
      </c>
      <c r="I182" s="112" t="s">
        <v>763</v>
      </c>
      <c r="J182" s="66"/>
    </row>
    <row r="183" spans="1:10" s="64" customFormat="1" ht="11.25" customHeight="1" x14ac:dyDescent="0.2">
      <c r="A183" s="141"/>
      <c r="B183" s="113" t="s">
        <v>764</v>
      </c>
      <c r="C183" s="176">
        <v>2</v>
      </c>
      <c r="D183" s="115">
        <v>23.6</v>
      </c>
      <c r="E183" s="116" t="s">
        <v>228</v>
      </c>
      <c r="F183" s="117" t="s">
        <v>1578</v>
      </c>
      <c r="G183" s="118" t="s">
        <v>285</v>
      </c>
      <c r="H183" s="112" t="s">
        <v>765</v>
      </c>
      <c r="I183" s="112" t="s">
        <v>766</v>
      </c>
      <c r="J183" s="66"/>
    </row>
    <row r="184" spans="1:10" s="64" customFormat="1" ht="11.25" customHeight="1" x14ac:dyDescent="0.2">
      <c r="A184" s="141"/>
      <c r="B184" s="113" t="s">
        <v>767</v>
      </c>
      <c r="C184" s="176">
        <v>1.5</v>
      </c>
      <c r="D184" s="115">
        <v>48.4</v>
      </c>
      <c r="E184" s="116" t="s">
        <v>228</v>
      </c>
      <c r="F184" s="117">
        <v>36801</v>
      </c>
      <c r="G184" s="118" t="s">
        <v>241</v>
      </c>
      <c r="H184" s="112" t="s">
        <v>768</v>
      </c>
      <c r="I184" s="112" t="s">
        <v>769</v>
      </c>
      <c r="J184" s="66"/>
    </row>
    <row r="185" spans="1:10" s="64" customFormat="1" ht="11.25" customHeight="1" x14ac:dyDescent="0.2">
      <c r="A185" s="141"/>
      <c r="B185" s="113" t="s">
        <v>1525</v>
      </c>
      <c r="C185" s="177">
        <v>16.91</v>
      </c>
      <c r="D185" s="115">
        <v>13.03</v>
      </c>
      <c r="E185" s="116" t="s">
        <v>228</v>
      </c>
      <c r="F185" s="117">
        <v>32308</v>
      </c>
      <c r="G185" s="118" t="s">
        <v>893</v>
      </c>
      <c r="H185" s="112" t="s">
        <v>1526</v>
      </c>
      <c r="I185" s="178" t="s">
        <v>1527</v>
      </c>
      <c r="J185" s="66"/>
    </row>
    <row r="186" spans="1:10" s="64" customFormat="1" ht="11.25" customHeight="1" x14ac:dyDescent="0.2">
      <c r="A186" s="141"/>
      <c r="B186" s="113" t="s">
        <v>1528</v>
      </c>
      <c r="C186" s="177">
        <v>1.6</v>
      </c>
      <c r="D186" s="115">
        <v>10.26</v>
      </c>
      <c r="E186" s="116" t="s">
        <v>624</v>
      </c>
      <c r="F186" s="117" t="s">
        <v>1529</v>
      </c>
      <c r="G186" s="118" t="s">
        <v>893</v>
      </c>
      <c r="H186" s="112" t="s">
        <v>1530</v>
      </c>
      <c r="I186" s="179" t="s">
        <v>1531</v>
      </c>
      <c r="J186" s="66"/>
    </row>
    <row r="187" spans="1:10" s="64" customFormat="1" ht="11.25" customHeight="1" x14ac:dyDescent="0.2">
      <c r="A187" s="141"/>
      <c r="B187" s="113" t="s">
        <v>1532</v>
      </c>
      <c r="C187" s="177">
        <v>0.15</v>
      </c>
      <c r="D187" s="115">
        <v>10.26</v>
      </c>
      <c r="E187" s="116" t="s">
        <v>228</v>
      </c>
      <c r="F187" s="117">
        <v>34486</v>
      </c>
      <c r="G187" s="118" t="s">
        <v>1343</v>
      </c>
      <c r="H187" s="112" t="s">
        <v>1533</v>
      </c>
      <c r="I187" s="180" t="s">
        <v>1534</v>
      </c>
      <c r="J187" s="66"/>
    </row>
    <row r="188" spans="1:10" s="64" customFormat="1" ht="11.25" customHeight="1" x14ac:dyDescent="0.2">
      <c r="A188" s="141"/>
      <c r="B188" s="113" t="s">
        <v>1535</v>
      </c>
      <c r="C188" s="177">
        <v>0.05</v>
      </c>
      <c r="D188" s="115">
        <v>1.67</v>
      </c>
      <c r="E188" s="116" t="s">
        <v>624</v>
      </c>
      <c r="F188" s="117">
        <v>35405</v>
      </c>
      <c r="G188" s="118" t="s">
        <v>890</v>
      </c>
      <c r="H188" s="112" t="s">
        <v>810</v>
      </c>
      <c r="I188" s="112" t="s">
        <v>811</v>
      </c>
      <c r="J188" s="66"/>
    </row>
    <row r="189" spans="1:10" s="64" customFormat="1" ht="11.25" customHeight="1" x14ac:dyDescent="0.2">
      <c r="A189" s="141"/>
      <c r="B189" s="113" t="s">
        <v>1536</v>
      </c>
      <c r="C189" s="177">
        <v>0.1</v>
      </c>
      <c r="D189" s="115">
        <v>1.6</v>
      </c>
      <c r="E189" s="116" t="s">
        <v>624</v>
      </c>
      <c r="F189" s="117">
        <v>36371</v>
      </c>
      <c r="G189" s="118" t="s">
        <v>893</v>
      </c>
      <c r="H189" s="112" t="s">
        <v>1537</v>
      </c>
      <c r="I189" s="179" t="s">
        <v>1538</v>
      </c>
      <c r="J189" s="66"/>
    </row>
    <row r="190" spans="1:10" s="64" customFormat="1" ht="11.25" customHeight="1" x14ac:dyDescent="0.2">
      <c r="A190" s="141"/>
      <c r="B190" s="113" t="s">
        <v>1539</v>
      </c>
      <c r="C190" s="177">
        <v>0.32</v>
      </c>
      <c r="D190" s="181">
        <v>1</v>
      </c>
      <c r="E190" s="116" t="s">
        <v>1540</v>
      </c>
      <c r="F190" s="117">
        <v>22720</v>
      </c>
      <c r="G190" s="118" t="s">
        <v>1303</v>
      </c>
      <c r="H190" s="112" t="s">
        <v>1541</v>
      </c>
      <c r="I190" s="112" t="s">
        <v>1542</v>
      </c>
      <c r="J190" s="66"/>
    </row>
    <row r="191" spans="1:10" s="64" customFormat="1" ht="11.25" customHeight="1" x14ac:dyDescent="0.2">
      <c r="A191" s="141"/>
      <c r="B191" s="113" t="s">
        <v>1543</v>
      </c>
      <c r="C191" s="177">
        <v>3.8</v>
      </c>
      <c r="D191" s="181">
        <v>0.95</v>
      </c>
      <c r="E191" s="116" t="s">
        <v>1540</v>
      </c>
      <c r="F191" s="117">
        <v>31608</v>
      </c>
      <c r="G191" s="118" t="s">
        <v>294</v>
      </c>
      <c r="H191" s="112" t="s">
        <v>475</v>
      </c>
      <c r="I191" s="112" t="s">
        <v>473</v>
      </c>
      <c r="J191" s="66"/>
    </row>
    <row r="192" spans="1:10" s="64" customFormat="1" ht="11.25" customHeight="1" x14ac:dyDescent="0.2">
      <c r="A192" s="141"/>
      <c r="B192" s="113" t="s">
        <v>1544</v>
      </c>
      <c r="C192" s="177">
        <v>0.996</v>
      </c>
      <c r="D192" s="181">
        <v>0.66</v>
      </c>
      <c r="E192" s="116" t="s">
        <v>1540</v>
      </c>
      <c r="F192" s="117">
        <v>33695</v>
      </c>
      <c r="G192" s="118" t="s">
        <v>789</v>
      </c>
      <c r="H192" s="112" t="s">
        <v>1545</v>
      </c>
      <c r="I192" s="112" t="s">
        <v>458</v>
      </c>
      <c r="J192" s="66"/>
    </row>
    <row r="193" spans="1:10" s="64" customFormat="1" ht="11.25" customHeight="1" x14ac:dyDescent="0.2">
      <c r="A193" s="141"/>
      <c r="B193" s="113" t="s">
        <v>1546</v>
      </c>
      <c r="C193" s="177">
        <v>0.31</v>
      </c>
      <c r="D193" s="181">
        <v>0.62</v>
      </c>
      <c r="E193" s="116" t="s">
        <v>1540</v>
      </c>
      <c r="F193" s="117">
        <v>29959</v>
      </c>
      <c r="G193" s="118" t="s">
        <v>893</v>
      </c>
      <c r="H193" s="112" t="s">
        <v>949</v>
      </c>
      <c r="I193" s="112" t="s">
        <v>950</v>
      </c>
      <c r="J193" s="66"/>
    </row>
    <row r="194" spans="1:10" s="64" customFormat="1" ht="14.25" customHeight="1" x14ac:dyDescent="0.2">
      <c r="A194" s="141"/>
      <c r="B194" s="113" t="s">
        <v>1547</v>
      </c>
      <c r="C194" s="177">
        <v>2.5</v>
      </c>
      <c r="D194" s="181">
        <v>0.49</v>
      </c>
      <c r="E194" s="116" t="s">
        <v>789</v>
      </c>
      <c r="F194" s="117">
        <v>29129</v>
      </c>
      <c r="G194" s="118" t="s">
        <v>1548</v>
      </c>
      <c r="H194" s="112" t="s">
        <v>1549</v>
      </c>
      <c r="I194" s="182" t="s">
        <v>1550</v>
      </c>
      <c r="J194" s="66"/>
    </row>
    <row r="195" spans="1:10" s="64" customFormat="1" ht="11.25" customHeight="1" x14ac:dyDescent="0.2">
      <c r="A195" s="141"/>
      <c r="B195" s="113" t="s">
        <v>1551</v>
      </c>
      <c r="C195" s="177">
        <v>0.35</v>
      </c>
      <c r="D195" s="181">
        <v>0.44</v>
      </c>
      <c r="E195" s="116" t="s">
        <v>1540</v>
      </c>
      <c r="F195" s="117">
        <v>29129</v>
      </c>
      <c r="G195" s="118" t="s">
        <v>1552</v>
      </c>
      <c r="H195" s="112" t="s">
        <v>1553</v>
      </c>
      <c r="I195" s="179" t="s">
        <v>1554</v>
      </c>
      <c r="J195" s="66"/>
    </row>
    <row r="196" spans="1:10" s="64" customFormat="1" ht="11.25" customHeight="1" x14ac:dyDescent="0.2">
      <c r="A196" s="141"/>
      <c r="B196" s="113" t="s">
        <v>498</v>
      </c>
      <c r="C196" s="177">
        <v>1</v>
      </c>
      <c r="D196" s="181">
        <v>0.31</v>
      </c>
      <c r="E196" s="116" t="s">
        <v>629</v>
      </c>
      <c r="F196" s="117">
        <v>31932</v>
      </c>
      <c r="G196" s="118" t="s">
        <v>460</v>
      </c>
      <c r="H196" s="112" t="s">
        <v>499</v>
      </c>
      <c r="I196" s="112" t="s">
        <v>500</v>
      </c>
      <c r="J196" s="66"/>
    </row>
    <row r="197" spans="1:10" s="64" customFormat="1" ht="11.25" customHeight="1" x14ac:dyDescent="0.2">
      <c r="A197" s="141"/>
      <c r="B197" s="113" t="s">
        <v>1555</v>
      </c>
      <c r="C197" s="177">
        <v>1.2</v>
      </c>
      <c r="D197" s="181">
        <v>0.27</v>
      </c>
      <c r="E197" s="116" t="s">
        <v>629</v>
      </c>
      <c r="F197" s="117">
        <v>30072</v>
      </c>
      <c r="G197" s="118" t="s">
        <v>294</v>
      </c>
      <c r="H197" s="112" t="s">
        <v>524</v>
      </c>
      <c r="I197" s="112" t="s">
        <v>473</v>
      </c>
      <c r="J197" s="66"/>
    </row>
    <row r="198" spans="1:10" s="64" customFormat="1" ht="11.25" customHeight="1" x14ac:dyDescent="0.2">
      <c r="A198" s="141"/>
      <c r="B198" s="113" t="s">
        <v>1556</v>
      </c>
      <c r="C198" s="177">
        <v>7.2243000000000004</v>
      </c>
      <c r="D198" s="181">
        <v>0.25</v>
      </c>
      <c r="E198" s="116" t="s">
        <v>624</v>
      </c>
      <c r="F198" s="117">
        <v>21095</v>
      </c>
      <c r="G198" s="118" t="s">
        <v>224</v>
      </c>
      <c r="H198" s="152" t="s">
        <v>802</v>
      </c>
      <c r="I198" s="112" t="s">
        <v>803</v>
      </c>
      <c r="J198" s="66"/>
    </row>
    <row r="199" spans="1:10" s="64" customFormat="1" ht="11.25" customHeight="1" x14ac:dyDescent="0.2">
      <c r="A199" s="141"/>
      <c r="B199" s="113" t="s">
        <v>459</v>
      </c>
      <c r="C199" s="177">
        <v>0.5</v>
      </c>
      <c r="D199" s="181">
        <v>0.2</v>
      </c>
      <c r="E199" s="116" t="s">
        <v>629</v>
      </c>
      <c r="F199" s="117">
        <v>35608</v>
      </c>
      <c r="G199" s="118" t="s">
        <v>483</v>
      </c>
      <c r="H199" s="112" t="s">
        <v>461</v>
      </c>
      <c r="I199" s="112" t="s">
        <v>462</v>
      </c>
      <c r="J199" s="66"/>
    </row>
    <row r="200" spans="1:10" s="64" customFormat="1" ht="11.25" customHeight="1" x14ac:dyDescent="0.2">
      <c r="A200" s="141"/>
      <c r="B200" s="113" t="s">
        <v>1557</v>
      </c>
      <c r="C200" s="177">
        <v>0.02</v>
      </c>
      <c r="D200" s="181">
        <v>0.08</v>
      </c>
      <c r="E200" s="116" t="s">
        <v>1540</v>
      </c>
      <c r="F200" s="117">
        <v>25720</v>
      </c>
      <c r="G200" s="118" t="s">
        <v>232</v>
      </c>
      <c r="H200" s="112" t="s">
        <v>493</v>
      </c>
      <c r="I200" s="112" t="s">
        <v>494</v>
      </c>
      <c r="J200" s="66"/>
    </row>
    <row r="201" spans="1:10" s="64" customFormat="1" ht="11.25" customHeight="1" x14ac:dyDescent="0.2">
      <c r="A201" s="141"/>
      <c r="B201" s="113" t="s">
        <v>1558</v>
      </c>
      <c r="C201" s="177">
        <v>7.2</v>
      </c>
      <c r="D201" s="181">
        <v>0.06</v>
      </c>
      <c r="E201" s="116" t="s">
        <v>958</v>
      </c>
      <c r="F201" s="117">
        <v>18749</v>
      </c>
      <c r="G201" s="118" t="s">
        <v>1343</v>
      </c>
      <c r="H201" s="112" t="s">
        <v>1559</v>
      </c>
      <c r="I201" s="183" t="s">
        <v>1560</v>
      </c>
      <c r="J201" s="66"/>
    </row>
    <row r="202" spans="1:10" s="64" customFormat="1" ht="11.25" customHeight="1" x14ac:dyDescent="0.2">
      <c r="A202" s="141"/>
      <c r="B202" s="113" t="s">
        <v>1561</v>
      </c>
      <c r="C202" s="177">
        <v>0.05</v>
      </c>
      <c r="D202" s="181">
        <v>0.04</v>
      </c>
      <c r="E202" s="116" t="s">
        <v>889</v>
      </c>
      <c r="F202" s="117">
        <v>18020</v>
      </c>
      <c r="G202" s="118" t="s">
        <v>893</v>
      </c>
      <c r="H202" s="112" t="s">
        <v>553</v>
      </c>
      <c r="I202" s="112" t="s">
        <v>554</v>
      </c>
      <c r="J202" s="66"/>
    </row>
    <row r="203" spans="1:10" s="64" customFormat="1" ht="11.25" customHeight="1" x14ac:dyDescent="0.2">
      <c r="A203" s="142"/>
      <c r="B203" s="113" t="s">
        <v>1562</v>
      </c>
      <c r="C203" s="177">
        <v>0.09</v>
      </c>
      <c r="D203" s="181">
        <v>0.02</v>
      </c>
      <c r="E203" s="116" t="s">
        <v>789</v>
      </c>
      <c r="F203" s="117">
        <v>22064</v>
      </c>
      <c r="G203" s="118" t="s">
        <v>460</v>
      </c>
      <c r="H203" s="112" t="s">
        <v>530</v>
      </c>
      <c r="I203" s="112" t="s">
        <v>531</v>
      </c>
      <c r="J203" s="66"/>
    </row>
    <row r="204" spans="1:10" s="64" customFormat="1" ht="22.5" customHeight="1" x14ac:dyDescent="0.2">
      <c r="A204" s="144" t="s">
        <v>770</v>
      </c>
      <c r="B204" s="146" t="s">
        <v>771</v>
      </c>
      <c r="C204" s="147">
        <v>35</v>
      </c>
      <c r="D204" s="115">
        <v>100</v>
      </c>
      <c r="E204" s="144" t="s">
        <v>228</v>
      </c>
      <c r="F204" s="148">
        <v>35139</v>
      </c>
      <c r="G204" s="144" t="s">
        <v>285</v>
      </c>
      <c r="H204" s="146" t="s">
        <v>772</v>
      </c>
      <c r="I204" s="149" t="s">
        <v>773</v>
      </c>
      <c r="J204" s="66"/>
    </row>
    <row r="205" spans="1:10" s="64" customFormat="1" ht="11.25" customHeight="1" x14ac:dyDescent="0.2">
      <c r="A205" s="184" t="s">
        <v>34</v>
      </c>
      <c r="B205" s="113" t="s">
        <v>774</v>
      </c>
      <c r="C205" s="114">
        <v>50</v>
      </c>
      <c r="D205" s="115">
        <v>10</v>
      </c>
      <c r="E205" s="116" t="s">
        <v>223</v>
      </c>
      <c r="F205" s="117">
        <v>31516</v>
      </c>
      <c r="G205" s="118" t="s">
        <v>348</v>
      </c>
      <c r="H205" s="112" t="s">
        <v>775</v>
      </c>
      <c r="I205" s="112" t="s">
        <v>776</v>
      </c>
      <c r="J205" s="66"/>
    </row>
    <row r="206" spans="1:10" s="64" customFormat="1" ht="22.5" customHeight="1" x14ac:dyDescent="0.2">
      <c r="A206" s="185"/>
      <c r="B206" s="113" t="s">
        <v>777</v>
      </c>
      <c r="C206" s="114">
        <v>7.5</v>
      </c>
      <c r="D206" s="115">
        <v>66.7</v>
      </c>
      <c r="E206" s="116" t="s">
        <v>223</v>
      </c>
      <c r="F206" s="117">
        <v>40913</v>
      </c>
      <c r="G206" s="118" t="s">
        <v>778</v>
      </c>
      <c r="H206" s="112" t="s">
        <v>626</v>
      </c>
      <c r="I206" s="112" t="s">
        <v>779</v>
      </c>
      <c r="J206" s="66"/>
    </row>
    <row r="207" spans="1:10" s="64" customFormat="1" ht="11.25" customHeight="1" x14ac:dyDescent="0.2">
      <c r="A207" s="140" t="s">
        <v>780</v>
      </c>
      <c r="B207" s="113" t="s">
        <v>781</v>
      </c>
      <c r="C207" s="114">
        <v>5</v>
      </c>
      <c r="D207" s="115">
        <v>80</v>
      </c>
      <c r="E207" s="116" t="s">
        <v>343</v>
      </c>
      <c r="F207" s="117">
        <v>37131</v>
      </c>
      <c r="G207" s="118" t="s">
        <v>236</v>
      </c>
      <c r="H207" s="112" t="s">
        <v>782</v>
      </c>
      <c r="I207" s="112" t="s">
        <v>783</v>
      </c>
      <c r="J207" s="66"/>
    </row>
    <row r="208" spans="1:10" s="64" customFormat="1" ht="11.25" customHeight="1" x14ac:dyDescent="0.2">
      <c r="A208" s="142"/>
      <c r="B208" s="113" t="s">
        <v>784</v>
      </c>
      <c r="C208" s="114">
        <v>3.5</v>
      </c>
      <c r="D208" s="115">
        <v>81.400000000000006</v>
      </c>
      <c r="E208" s="116" t="s">
        <v>343</v>
      </c>
      <c r="F208" s="117">
        <v>38391</v>
      </c>
      <c r="G208" s="118" t="s">
        <v>279</v>
      </c>
      <c r="H208" s="112" t="s">
        <v>785</v>
      </c>
      <c r="I208" s="112" t="s">
        <v>786</v>
      </c>
      <c r="J208" s="66"/>
    </row>
    <row r="209" spans="1:10" s="64" customFormat="1" ht="11.25" customHeight="1" x14ac:dyDescent="0.2">
      <c r="A209" s="140" t="s">
        <v>787</v>
      </c>
      <c r="B209" s="113" t="s">
        <v>788</v>
      </c>
      <c r="C209" s="114">
        <v>8</v>
      </c>
      <c r="D209" s="115">
        <v>100</v>
      </c>
      <c r="E209" s="116" t="s">
        <v>789</v>
      </c>
      <c r="F209" s="117">
        <v>43922</v>
      </c>
      <c r="G209" s="118" t="s">
        <v>790</v>
      </c>
      <c r="H209" s="112" t="s">
        <v>791</v>
      </c>
      <c r="I209" s="112" t="s">
        <v>792</v>
      </c>
      <c r="J209" s="66"/>
    </row>
    <row r="210" spans="1:10" s="64" customFormat="1" ht="11.25" customHeight="1" x14ac:dyDescent="0.2">
      <c r="A210" s="142"/>
      <c r="B210" s="113" t="s">
        <v>793</v>
      </c>
      <c r="C210" s="114">
        <v>5</v>
      </c>
      <c r="D210" s="115">
        <v>100</v>
      </c>
      <c r="E210" s="116" t="s">
        <v>228</v>
      </c>
      <c r="F210" s="117">
        <v>35156</v>
      </c>
      <c r="G210" s="118" t="s">
        <v>285</v>
      </c>
      <c r="H210" s="112" t="s">
        <v>794</v>
      </c>
      <c r="I210" s="112" t="s">
        <v>795</v>
      </c>
      <c r="J210" s="66"/>
    </row>
    <row r="211" spans="1:10" s="64" customFormat="1" ht="12" customHeight="1" x14ac:dyDescent="0.2">
      <c r="A211" s="186" t="s">
        <v>796</v>
      </c>
      <c r="B211" s="113" t="s">
        <v>797</v>
      </c>
      <c r="C211" s="114">
        <v>149.5</v>
      </c>
      <c r="D211" s="115">
        <v>57.2</v>
      </c>
      <c r="E211" s="116" t="s">
        <v>223</v>
      </c>
      <c r="F211" s="117">
        <v>33080</v>
      </c>
      <c r="G211" s="118" t="s">
        <v>348</v>
      </c>
      <c r="H211" s="112" t="s">
        <v>798</v>
      </c>
      <c r="I211" s="112" t="s">
        <v>799</v>
      </c>
      <c r="J211" s="66"/>
    </row>
    <row r="212" spans="1:10" s="64" customFormat="1" ht="11.25" customHeight="1" x14ac:dyDescent="0.2">
      <c r="A212" s="186" t="s">
        <v>800</v>
      </c>
      <c r="B212" s="113" t="s">
        <v>801</v>
      </c>
      <c r="C212" s="114">
        <v>4797.6000000000004</v>
      </c>
      <c r="D212" s="115">
        <v>2.2999999999999998</v>
      </c>
      <c r="E212" s="116" t="s">
        <v>223</v>
      </c>
      <c r="F212" s="117">
        <v>21095</v>
      </c>
      <c r="G212" s="118" t="s">
        <v>232</v>
      </c>
      <c r="H212" s="152" t="s">
        <v>802</v>
      </c>
      <c r="I212" s="112" t="s">
        <v>803</v>
      </c>
      <c r="J212" s="66"/>
    </row>
    <row r="213" spans="1:10" s="64" customFormat="1" ht="11.25" customHeight="1" x14ac:dyDescent="0.2">
      <c r="A213" s="144" t="s">
        <v>804</v>
      </c>
      <c r="B213" s="146" t="s">
        <v>805</v>
      </c>
      <c r="C213" s="147">
        <v>54.3</v>
      </c>
      <c r="D213" s="115">
        <v>73.7</v>
      </c>
      <c r="E213" s="144" t="s">
        <v>240</v>
      </c>
      <c r="F213" s="148">
        <v>35313</v>
      </c>
      <c r="G213" s="144" t="s">
        <v>236</v>
      </c>
      <c r="H213" s="146" t="s">
        <v>806</v>
      </c>
      <c r="I213" s="149" t="s">
        <v>807</v>
      </c>
      <c r="J213" s="66"/>
    </row>
    <row r="214" spans="1:10" s="64" customFormat="1" ht="10.5" customHeight="1" x14ac:dyDescent="0.2">
      <c r="A214" s="144" t="s">
        <v>808</v>
      </c>
      <c r="B214" s="113" t="s">
        <v>809</v>
      </c>
      <c r="C214" s="114">
        <v>30</v>
      </c>
      <c r="D214" s="115">
        <v>66.7</v>
      </c>
      <c r="E214" s="116" t="s">
        <v>240</v>
      </c>
      <c r="F214" s="187">
        <v>35453</v>
      </c>
      <c r="G214" s="118" t="s">
        <v>312</v>
      </c>
      <c r="H214" s="112" t="s">
        <v>810</v>
      </c>
      <c r="I214" s="112" t="s">
        <v>811</v>
      </c>
      <c r="J214" s="66"/>
    </row>
    <row r="215" spans="1:10" s="64" customFormat="1" ht="11.25" customHeight="1" x14ac:dyDescent="0.2">
      <c r="A215" s="188" t="s">
        <v>812</v>
      </c>
      <c r="B215" s="189" t="s">
        <v>813</v>
      </c>
      <c r="C215" s="190">
        <v>28.2</v>
      </c>
      <c r="D215" s="191">
        <v>24.7</v>
      </c>
      <c r="E215" s="188" t="s">
        <v>343</v>
      </c>
      <c r="F215" s="192">
        <v>26759</v>
      </c>
      <c r="G215" s="188" t="s">
        <v>312</v>
      </c>
      <c r="H215" s="189" t="s">
        <v>814</v>
      </c>
      <c r="I215" s="189" t="s">
        <v>815</v>
      </c>
      <c r="J215" s="66"/>
    </row>
    <row r="216" spans="1:10" s="64" customFormat="1" ht="11.25" customHeight="1" x14ac:dyDescent="0.2">
      <c r="A216" s="166"/>
      <c r="B216" s="193" t="s">
        <v>1425</v>
      </c>
      <c r="C216" s="194">
        <v>7.0000000000000007E-2</v>
      </c>
      <c r="D216" s="195">
        <v>0.2</v>
      </c>
      <c r="E216" s="143" t="s">
        <v>240</v>
      </c>
      <c r="F216" s="196">
        <v>43901</v>
      </c>
      <c r="G216" s="143" t="s">
        <v>366</v>
      </c>
      <c r="H216" s="193" t="s">
        <v>1426</v>
      </c>
      <c r="I216" s="193" t="s">
        <v>1427</v>
      </c>
      <c r="J216" s="66"/>
    </row>
    <row r="217" spans="1:10" s="64" customFormat="1" ht="11.25" customHeight="1" x14ac:dyDescent="0.2">
      <c r="A217" s="140" t="s">
        <v>816</v>
      </c>
      <c r="B217" s="113" t="s">
        <v>817</v>
      </c>
      <c r="C217" s="114">
        <v>97.8</v>
      </c>
      <c r="D217" s="115">
        <v>49.7</v>
      </c>
      <c r="E217" s="116" t="s">
        <v>343</v>
      </c>
      <c r="F217" s="117">
        <v>26439</v>
      </c>
      <c r="G217" s="118" t="s">
        <v>312</v>
      </c>
      <c r="H217" s="112" t="s">
        <v>818</v>
      </c>
      <c r="I217" s="112" t="s">
        <v>819</v>
      </c>
      <c r="J217" s="66"/>
    </row>
    <row r="218" spans="1:10" s="64" customFormat="1" ht="11.25" customHeight="1" x14ac:dyDescent="0.2">
      <c r="A218" s="141"/>
      <c r="B218" s="113" t="s">
        <v>820</v>
      </c>
      <c r="C218" s="114">
        <v>50</v>
      </c>
      <c r="D218" s="115">
        <v>60</v>
      </c>
      <c r="E218" s="116" t="s">
        <v>343</v>
      </c>
      <c r="F218" s="117">
        <v>33724</v>
      </c>
      <c r="G218" s="118" t="s">
        <v>236</v>
      </c>
      <c r="H218" s="112" t="s">
        <v>821</v>
      </c>
      <c r="I218" s="112" t="s">
        <v>1595</v>
      </c>
      <c r="J218" s="66"/>
    </row>
    <row r="219" spans="1:10" s="64" customFormat="1" ht="11.25" customHeight="1" x14ac:dyDescent="0.2">
      <c r="A219" s="140" t="s">
        <v>822</v>
      </c>
      <c r="B219" s="113" t="s">
        <v>823</v>
      </c>
      <c r="C219" s="114">
        <v>75</v>
      </c>
      <c r="D219" s="115">
        <v>66.7</v>
      </c>
      <c r="E219" s="116" t="s">
        <v>343</v>
      </c>
      <c r="F219" s="117">
        <v>28804</v>
      </c>
      <c r="G219" s="118" t="s">
        <v>312</v>
      </c>
      <c r="H219" s="112" t="s">
        <v>824</v>
      </c>
      <c r="I219" s="112" t="s">
        <v>825</v>
      </c>
      <c r="J219" s="66"/>
    </row>
    <row r="220" spans="1:10" s="64" customFormat="1" ht="11.25" customHeight="1" x14ac:dyDescent="0.2">
      <c r="A220" s="142"/>
      <c r="B220" s="113" t="s">
        <v>826</v>
      </c>
      <c r="C220" s="114">
        <v>100</v>
      </c>
      <c r="D220" s="115">
        <v>51</v>
      </c>
      <c r="E220" s="116" t="s">
        <v>240</v>
      </c>
      <c r="F220" s="117">
        <v>35576</v>
      </c>
      <c r="G220" s="118" t="s">
        <v>236</v>
      </c>
      <c r="H220" s="112" t="s">
        <v>827</v>
      </c>
      <c r="I220" s="112" t="s">
        <v>828</v>
      </c>
      <c r="J220" s="66"/>
    </row>
    <row r="221" spans="1:10" s="64" customFormat="1" ht="22.5" customHeight="1" x14ac:dyDescent="0.2">
      <c r="A221" s="140" t="s">
        <v>829</v>
      </c>
      <c r="B221" s="113" t="s">
        <v>830</v>
      </c>
      <c r="C221" s="114">
        <v>145</v>
      </c>
      <c r="D221" s="115">
        <v>13.8</v>
      </c>
      <c r="E221" s="116" t="s">
        <v>223</v>
      </c>
      <c r="F221" s="117">
        <v>16224</v>
      </c>
      <c r="G221" s="118" t="s">
        <v>252</v>
      </c>
      <c r="H221" s="197" t="s">
        <v>831</v>
      </c>
      <c r="I221" s="112" t="s">
        <v>832</v>
      </c>
      <c r="J221" s="66"/>
    </row>
    <row r="222" spans="1:10" s="64" customFormat="1" ht="11.25" customHeight="1" x14ac:dyDescent="0.2">
      <c r="A222" s="141"/>
      <c r="B222" s="113" t="s">
        <v>833</v>
      </c>
      <c r="C222" s="114">
        <v>300</v>
      </c>
      <c r="D222" s="115">
        <v>26.7</v>
      </c>
      <c r="E222" s="116" t="s">
        <v>240</v>
      </c>
      <c r="F222" s="117">
        <v>21348</v>
      </c>
      <c r="G222" s="118" t="s">
        <v>236</v>
      </c>
      <c r="H222" s="112" t="s">
        <v>834</v>
      </c>
      <c r="I222" s="112" t="s">
        <v>835</v>
      </c>
      <c r="J222" s="66"/>
    </row>
    <row r="223" spans="1:10" s="64" customFormat="1" ht="11.25" customHeight="1" x14ac:dyDescent="0.2">
      <c r="A223" s="141"/>
      <c r="B223" s="113" t="s">
        <v>836</v>
      </c>
      <c r="C223" s="114">
        <v>75</v>
      </c>
      <c r="D223" s="115">
        <v>13.3</v>
      </c>
      <c r="E223" s="116" t="s">
        <v>223</v>
      </c>
      <c r="F223" s="117">
        <v>21487</v>
      </c>
      <c r="G223" s="118" t="s">
        <v>232</v>
      </c>
      <c r="H223" s="112" t="s">
        <v>837</v>
      </c>
      <c r="I223" s="112" t="s">
        <v>838</v>
      </c>
      <c r="J223" s="66"/>
    </row>
    <row r="224" spans="1:10" s="67" customFormat="1" ht="11.25" customHeight="1" x14ac:dyDescent="0.2">
      <c r="A224" s="141"/>
      <c r="B224" s="198" t="s">
        <v>839</v>
      </c>
      <c r="C224" s="199">
        <v>60</v>
      </c>
      <c r="D224" s="191">
        <v>0.3</v>
      </c>
      <c r="E224" s="200" t="s">
        <v>223</v>
      </c>
      <c r="F224" s="201">
        <v>22068</v>
      </c>
      <c r="G224" s="202" t="s">
        <v>373</v>
      </c>
      <c r="H224" s="203" t="s">
        <v>840</v>
      </c>
      <c r="I224" s="203" t="s">
        <v>841</v>
      </c>
      <c r="J224" s="78"/>
    </row>
    <row r="225" spans="1:10" s="67" customFormat="1" ht="11.25" customHeight="1" x14ac:dyDescent="0.2">
      <c r="A225" s="141"/>
      <c r="B225" s="113" t="s">
        <v>842</v>
      </c>
      <c r="C225" s="114">
        <v>100</v>
      </c>
      <c r="D225" s="115">
        <v>10</v>
      </c>
      <c r="E225" s="116" t="s">
        <v>223</v>
      </c>
      <c r="F225" s="117">
        <v>28346</v>
      </c>
      <c r="G225" s="118" t="s">
        <v>483</v>
      </c>
      <c r="H225" s="112" t="s">
        <v>843</v>
      </c>
      <c r="I225" s="112" t="s">
        <v>844</v>
      </c>
      <c r="J225" s="78"/>
    </row>
    <row r="226" spans="1:10" s="67" customFormat="1" ht="11" x14ac:dyDescent="0.2">
      <c r="A226" s="141"/>
      <c r="B226" s="204" t="s">
        <v>845</v>
      </c>
      <c r="C226" s="205">
        <v>96</v>
      </c>
      <c r="D226" s="195">
        <v>36.5</v>
      </c>
      <c r="E226" s="206" t="s">
        <v>240</v>
      </c>
      <c r="F226" s="207">
        <v>36795</v>
      </c>
      <c r="G226" s="208" t="s">
        <v>483</v>
      </c>
      <c r="H226" s="204" t="s">
        <v>846</v>
      </c>
      <c r="I226" s="209" t="s">
        <v>847</v>
      </c>
      <c r="J226" s="78"/>
    </row>
    <row r="227" spans="1:10" s="64" customFormat="1" ht="11.25" customHeight="1" x14ac:dyDescent="0.2">
      <c r="A227" s="141"/>
      <c r="B227" s="198" t="s">
        <v>848</v>
      </c>
      <c r="C227" s="199">
        <v>30</v>
      </c>
      <c r="D227" s="191">
        <v>51</v>
      </c>
      <c r="E227" s="200" t="s">
        <v>240</v>
      </c>
      <c r="F227" s="201">
        <v>37894</v>
      </c>
      <c r="G227" s="202" t="s">
        <v>893</v>
      </c>
      <c r="H227" s="203" t="s">
        <v>849</v>
      </c>
      <c r="I227" s="203" t="s">
        <v>850</v>
      </c>
      <c r="J227" s="78"/>
    </row>
    <row r="228" spans="1:10" s="67" customFormat="1" ht="11.25" customHeight="1" x14ac:dyDescent="0.2">
      <c r="A228" s="141"/>
      <c r="B228" s="113" t="s">
        <v>851</v>
      </c>
      <c r="C228" s="114">
        <v>123</v>
      </c>
      <c r="D228" s="115">
        <v>24.4</v>
      </c>
      <c r="E228" s="116" t="s">
        <v>240</v>
      </c>
      <c r="F228" s="117">
        <v>41298</v>
      </c>
      <c r="G228" s="118" t="s">
        <v>229</v>
      </c>
      <c r="H228" s="112" t="s">
        <v>852</v>
      </c>
      <c r="I228" s="112" t="s">
        <v>853</v>
      </c>
      <c r="J228" s="78"/>
    </row>
    <row r="229" spans="1:10" s="67" customFormat="1" ht="11.25" customHeight="1" x14ac:dyDescent="0.2">
      <c r="A229" s="141"/>
      <c r="B229" s="113" t="s">
        <v>1428</v>
      </c>
      <c r="C229" s="114">
        <v>398.9</v>
      </c>
      <c r="D229" s="115">
        <v>73.599999999999994</v>
      </c>
      <c r="E229" s="116" t="s">
        <v>293</v>
      </c>
      <c r="F229" s="117">
        <v>36101</v>
      </c>
      <c r="G229" s="118" t="s">
        <v>460</v>
      </c>
      <c r="H229" s="112" t="s">
        <v>854</v>
      </c>
      <c r="I229" s="112" t="s">
        <v>855</v>
      </c>
      <c r="J229" s="78"/>
    </row>
    <row r="230" spans="1:10" s="64" customFormat="1" ht="11.25" customHeight="1" x14ac:dyDescent="0.2">
      <c r="A230" s="141"/>
      <c r="B230" s="210" t="s">
        <v>856</v>
      </c>
      <c r="C230" s="205">
        <v>3</v>
      </c>
      <c r="D230" s="195">
        <v>100</v>
      </c>
      <c r="E230" s="206" t="s">
        <v>293</v>
      </c>
      <c r="F230" s="207">
        <v>32190</v>
      </c>
      <c r="G230" s="208" t="s">
        <v>224</v>
      </c>
      <c r="H230" s="209" t="s">
        <v>857</v>
      </c>
      <c r="I230" s="209" t="s">
        <v>1429</v>
      </c>
      <c r="J230" s="79"/>
    </row>
    <row r="231" spans="1:10" s="64" customFormat="1" ht="11.25" customHeight="1" x14ac:dyDescent="0.2">
      <c r="A231" s="141"/>
      <c r="B231" s="113" t="s">
        <v>858</v>
      </c>
      <c r="C231" s="114">
        <v>30</v>
      </c>
      <c r="D231" s="115">
        <v>100</v>
      </c>
      <c r="E231" s="116" t="s">
        <v>228</v>
      </c>
      <c r="F231" s="117">
        <v>32554</v>
      </c>
      <c r="G231" s="118" t="s">
        <v>285</v>
      </c>
      <c r="H231" s="112" t="s">
        <v>859</v>
      </c>
      <c r="I231" s="112" t="s">
        <v>860</v>
      </c>
      <c r="J231" s="66"/>
    </row>
    <row r="232" spans="1:10" s="64" customFormat="1" ht="22.5" customHeight="1" x14ac:dyDescent="0.2">
      <c r="A232" s="141"/>
      <c r="B232" s="113" t="s">
        <v>861</v>
      </c>
      <c r="C232" s="114">
        <v>37</v>
      </c>
      <c r="D232" s="115">
        <v>54.1</v>
      </c>
      <c r="E232" s="116" t="s">
        <v>293</v>
      </c>
      <c r="F232" s="117">
        <v>39906</v>
      </c>
      <c r="G232" s="118" t="s">
        <v>232</v>
      </c>
      <c r="H232" s="112" t="s">
        <v>862</v>
      </c>
      <c r="I232" s="112" t="s">
        <v>863</v>
      </c>
      <c r="J232" s="78"/>
    </row>
    <row r="233" spans="1:10" s="64" customFormat="1" ht="11.25" customHeight="1" x14ac:dyDescent="0.2">
      <c r="A233" s="141"/>
      <c r="B233" s="113" t="s">
        <v>864</v>
      </c>
      <c r="C233" s="114">
        <v>750</v>
      </c>
      <c r="D233" s="181">
        <v>0.06</v>
      </c>
      <c r="E233" s="116" t="s">
        <v>223</v>
      </c>
      <c r="F233" s="117">
        <v>21283</v>
      </c>
      <c r="G233" s="118" t="s">
        <v>418</v>
      </c>
      <c r="H233" s="112" t="s">
        <v>865</v>
      </c>
      <c r="I233" s="112" t="s">
        <v>866</v>
      </c>
      <c r="J233" s="66"/>
    </row>
    <row r="234" spans="1:10" s="64" customFormat="1" ht="12" customHeight="1" x14ac:dyDescent="0.2">
      <c r="A234" s="141"/>
      <c r="B234" s="113" t="s">
        <v>1430</v>
      </c>
      <c r="C234" s="114">
        <v>3</v>
      </c>
      <c r="D234" s="115">
        <v>100</v>
      </c>
      <c r="E234" s="116" t="s">
        <v>629</v>
      </c>
      <c r="F234" s="117">
        <v>43192</v>
      </c>
      <c r="G234" s="118" t="s">
        <v>867</v>
      </c>
      <c r="H234" s="112" t="s">
        <v>868</v>
      </c>
      <c r="I234" s="112" t="s">
        <v>869</v>
      </c>
      <c r="J234" s="66"/>
    </row>
    <row r="235" spans="1:10" s="64" customFormat="1" ht="22" x14ac:dyDescent="0.2">
      <c r="A235" s="143"/>
      <c r="B235" s="113" t="s">
        <v>1431</v>
      </c>
      <c r="C235" s="114">
        <v>50</v>
      </c>
      <c r="D235" s="115">
        <v>40</v>
      </c>
      <c r="E235" s="116" t="s">
        <v>624</v>
      </c>
      <c r="F235" s="117">
        <v>44406</v>
      </c>
      <c r="G235" s="118" t="s">
        <v>1346</v>
      </c>
      <c r="H235" s="112" t="s">
        <v>871</v>
      </c>
      <c r="I235" s="112" t="s">
        <v>872</v>
      </c>
      <c r="J235" s="66"/>
    </row>
    <row r="236" spans="1:10" s="64" customFormat="1" ht="22.5" customHeight="1" x14ac:dyDescent="0.2">
      <c r="A236" s="144" t="s">
        <v>873</v>
      </c>
      <c r="B236" s="113" t="s">
        <v>874</v>
      </c>
      <c r="C236" s="114">
        <v>576</v>
      </c>
      <c r="D236" s="115">
        <v>9</v>
      </c>
      <c r="E236" s="116" t="s">
        <v>223</v>
      </c>
      <c r="F236" s="117">
        <v>41852</v>
      </c>
      <c r="G236" s="118" t="s">
        <v>252</v>
      </c>
      <c r="H236" s="112" t="s">
        <v>875</v>
      </c>
      <c r="I236" s="112" t="s">
        <v>876</v>
      </c>
      <c r="J236" s="76"/>
    </row>
    <row r="237" spans="1:10" s="64" customFormat="1" ht="11.25" customHeight="1" x14ac:dyDescent="0.2">
      <c r="A237" s="144" t="s">
        <v>877</v>
      </c>
      <c r="B237" s="146" t="s">
        <v>878</v>
      </c>
      <c r="C237" s="147">
        <v>21.3</v>
      </c>
      <c r="D237" s="115">
        <v>51.6</v>
      </c>
      <c r="E237" s="144" t="s">
        <v>294</v>
      </c>
      <c r="F237" s="211">
        <v>42675</v>
      </c>
      <c r="G237" s="144" t="s">
        <v>418</v>
      </c>
      <c r="H237" s="146" t="s">
        <v>879</v>
      </c>
      <c r="I237" s="149" t="s">
        <v>880</v>
      </c>
      <c r="J237" s="66"/>
    </row>
    <row r="238" spans="1:10" s="64" customFormat="1" ht="22.5" customHeight="1" x14ac:dyDescent="0.2">
      <c r="A238" s="144" t="s">
        <v>881</v>
      </c>
      <c r="B238" s="146" t="s">
        <v>1493</v>
      </c>
      <c r="C238" s="147">
        <v>27.4</v>
      </c>
      <c r="D238" s="115">
        <v>50.1</v>
      </c>
      <c r="E238" s="144" t="s">
        <v>240</v>
      </c>
      <c r="F238" s="148">
        <v>32634</v>
      </c>
      <c r="G238" s="144" t="s">
        <v>241</v>
      </c>
      <c r="H238" s="146" t="s">
        <v>882</v>
      </c>
      <c r="I238" s="149" t="s">
        <v>883</v>
      </c>
      <c r="J238" s="66"/>
    </row>
    <row r="239" spans="1:10" s="64" customFormat="1" ht="11.25" customHeight="1" x14ac:dyDescent="0.2">
      <c r="A239" s="144" t="s">
        <v>884</v>
      </c>
      <c r="B239" s="146" t="s">
        <v>885</v>
      </c>
      <c r="C239" s="147">
        <v>363.8</v>
      </c>
      <c r="D239" s="115">
        <v>85.6</v>
      </c>
      <c r="E239" s="144" t="s">
        <v>228</v>
      </c>
      <c r="F239" s="148">
        <v>34089</v>
      </c>
      <c r="G239" s="144" t="s">
        <v>241</v>
      </c>
      <c r="H239" s="146" t="s">
        <v>886</v>
      </c>
      <c r="I239" s="149" t="s">
        <v>887</v>
      </c>
      <c r="J239" s="76"/>
    </row>
    <row r="240" spans="1:10" s="64" customFormat="1" ht="11.25" customHeight="1" x14ac:dyDescent="0.2">
      <c r="A240" s="140" t="s">
        <v>888</v>
      </c>
      <c r="B240" s="146" t="s">
        <v>1457</v>
      </c>
      <c r="C240" s="147">
        <v>25</v>
      </c>
      <c r="D240" s="115">
        <v>48.4</v>
      </c>
      <c r="E240" s="144" t="s">
        <v>889</v>
      </c>
      <c r="F240" s="148">
        <v>43643</v>
      </c>
      <c r="G240" s="144" t="s">
        <v>890</v>
      </c>
      <c r="H240" s="146" t="s">
        <v>891</v>
      </c>
      <c r="I240" s="149" t="s">
        <v>892</v>
      </c>
      <c r="J240" s="76"/>
    </row>
    <row r="241" spans="1:11" s="64" customFormat="1" ht="23.25" customHeight="1" x14ac:dyDescent="0.2">
      <c r="A241" s="141"/>
      <c r="B241" s="146" t="s">
        <v>1458</v>
      </c>
      <c r="C241" s="147">
        <v>30</v>
      </c>
      <c r="D241" s="115">
        <v>88.2</v>
      </c>
      <c r="E241" s="144" t="s">
        <v>889</v>
      </c>
      <c r="F241" s="148">
        <v>44019</v>
      </c>
      <c r="G241" s="144" t="s">
        <v>893</v>
      </c>
      <c r="H241" s="146" t="s">
        <v>894</v>
      </c>
      <c r="I241" s="149" t="s">
        <v>1494</v>
      </c>
      <c r="J241" s="66"/>
    </row>
    <row r="242" spans="1:11" x14ac:dyDescent="0.2">
      <c r="A242" s="212"/>
      <c r="B242" s="213" t="s">
        <v>1432</v>
      </c>
      <c r="C242" s="214">
        <v>80</v>
      </c>
      <c r="D242" s="215">
        <v>13.75</v>
      </c>
      <c r="E242" s="216" t="s">
        <v>889</v>
      </c>
      <c r="F242" s="217">
        <v>44522</v>
      </c>
      <c r="G242" s="216" t="s">
        <v>893</v>
      </c>
      <c r="H242" s="213" t="s">
        <v>1433</v>
      </c>
      <c r="I242" s="213" t="s">
        <v>1434</v>
      </c>
      <c r="J242" s="66"/>
      <c r="K242" s="64"/>
    </row>
    <row r="243" spans="1:11" s="64" customFormat="1" ht="11.25" customHeight="1" x14ac:dyDescent="0.2">
      <c r="A243" s="140" t="s">
        <v>895</v>
      </c>
      <c r="B243" s="113" t="s">
        <v>896</v>
      </c>
      <c r="C243" s="114">
        <v>16.3</v>
      </c>
      <c r="D243" s="115">
        <v>36.799999999999997</v>
      </c>
      <c r="E243" s="116" t="s">
        <v>240</v>
      </c>
      <c r="F243" s="117">
        <v>28286</v>
      </c>
      <c r="G243" s="118" t="s">
        <v>279</v>
      </c>
      <c r="H243" s="112" t="s">
        <v>897</v>
      </c>
      <c r="I243" s="112" t="s">
        <v>898</v>
      </c>
      <c r="J243" s="66"/>
    </row>
    <row r="244" spans="1:11" s="64" customFormat="1" ht="11.25" customHeight="1" x14ac:dyDescent="0.2">
      <c r="A244" s="142"/>
      <c r="B244" s="113" t="s">
        <v>899</v>
      </c>
      <c r="C244" s="114">
        <v>6.4</v>
      </c>
      <c r="D244" s="115">
        <v>19.899999999999999</v>
      </c>
      <c r="E244" s="116" t="s">
        <v>293</v>
      </c>
      <c r="F244" s="117">
        <v>32129</v>
      </c>
      <c r="G244" s="118" t="s">
        <v>460</v>
      </c>
      <c r="H244" s="112" t="s">
        <v>900</v>
      </c>
      <c r="I244" s="112" t="s">
        <v>901</v>
      </c>
      <c r="J244" s="66"/>
    </row>
    <row r="245" spans="1:11" s="67" customFormat="1" ht="11.25" customHeight="1" x14ac:dyDescent="0.2">
      <c r="A245" s="144" t="s">
        <v>902</v>
      </c>
      <c r="B245" s="146" t="s">
        <v>903</v>
      </c>
      <c r="C245" s="147">
        <v>50</v>
      </c>
      <c r="D245" s="115">
        <v>80.099999999999994</v>
      </c>
      <c r="E245" s="116" t="s">
        <v>240</v>
      </c>
      <c r="F245" s="148">
        <v>33298</v>
      </c>
      <c r="G245" s="144" t="s">
        <v>236</v>
      </c>
      <c r="H245" s="146" t="s">
        <v>904</v>
      </c>
      <c r="I245" s="149" t="s">
        <v>905</v>
      </c>
      <c r="J245" s="78"/>
    </row>
    <row r="246" spans="1:11" s="64" customFormat="1" ht="11.25" customHeight="1" x14ac:dyDescent="0.2">
      <c r="A246" s="140" t="s">
        <v>906</v>
      </c>
      <c r="B246" s="146" t="s">
        <v>907</v>
      </c>
      <c r="C246" s="218">
        <v>20.05</v>
      </c>
      <c r="D246" s="115">
        <v>49.9</v>
      </c>
      <c r="E246" s="144" t="s">
        <v>343</v>
      </c>
      <c r="F246" s="148">
        <v>34078</v>
      </c>
      <c r="G246" s="144" t="s">
        <v>312</v>
      </c>
      <c r="H246" s="146" t="s">
        <v>908</v>
      </c>
      <c r="I246" s="149" t="s">
        <v>909</v>
      </c>
      <c r="J246" s="66"/>
    </row>
    <row r="247" spans="1:11" s="64" customFormat="1" ht="11.25" customHeight="1" x14ac:dyDescent="0.2">
      <c r="A247" s="142"/>
      <c r="B247" s="146" t="s">
        <v>910</v>
      </c>
      <c r="C247" s="147">
        <v>30</v>
      </c>
      <c r="D247" s="115">
        <v>100</v>
      </c>
      <c r="E247" s="144" t="s">
        <v>696</v>
      </c>
      <c r="F247" s="148">
        <v>40071</v>
      </c>
      <c r="G247" s="144" t="s">
        <v>702</v>
      </c>
      <c r="H247" s="146" t="s">
        <v>911</v>
      </c>
      <c r="I247" s="149" t="s">
        <v>912</v>
      </c>
      <c r="J247" s="66"/>
    </row>
    <row r="248" spans="1:11" s="64" customFormat="1" ht="11.25" customHeight="1" x14ac:dyDescent="0.2">
      <c r="A248" s="140" t="s">
        <v>913</v>
      </c>
      <c r="B248" s="113" t="s">
        <v>914</v>
      </c>
      <c r="C248" s="114">
        <v>10</v>
      </c>
      <c r="D248" s="115">
        <v>56.6</v>
      </c>
      <c r="E248" s="116" t="s">
        <v>240</v>
      </c>
      <c r="F248" s="117">
        <v>29073</v>
      </c>
      <c r="G248" s="118" t="s">
        <v>241</v>
      </c>
      <c r="H248" s="112" t="s">
        <v>915</v>
      </c>
      <c r="I248" s="112" t="s">
        <v>916</v>
      </c>
      <c r="J248" s="66"/>
    </row>
    <row r="249" spans="1:11" s="64" customFormat="1" ht="11.25" customHeight="1" x14ac:dyDescent="0.2">
      <c r="A249" s="141"/>
      <c r="B249" s="113" t="s">
        <v>917</v>
      </c>
      <c r="C249" s="114">
        <v>2.9</v>
      </c>
      <c r="D249" s="115">
        <v>31.3</v>
      </c>
      <c r="E249" s="116" t="s">
        <v>240</v>
      </c>
      <c r="F249" s="117">
        <v>30170</v>
      </c>
      <c r="G249" s="118" t="s">
        <v>236</v>
      </c>
      <c r="H249" s="112" t="s">
        <v>918</v>
      </c>
      <c r="I249" s="112" t="s">
        <v>919</v>
      </c>
      <c r="J249" s="66"/>
    </row>
    <row r="250" spans="1:11" s="64" customFormat="1" ht="11.25" customHeight="1" x14ac:dyDescent="0.2">
      <c r="A250" s="142"/>
      <c r="B250" s="113" t="s">
        <v>1456</v>
      </c>
      <c r="C250" s="114">
        <v>1</v>
      </c>
      <c r="D250" s="115">
        <v>20</v>
      </c>
      <c r="E250" s="116" t="s">
        <v>240</v>
      </c>
      <c r="F250" s="117">
        <v>42670</v>
      </c>
      <c r="G250" s="118" t="s">
        <v>483</v>
      </c>
      <c r="H250" s="112" t="s">
        <v>920</v>
      </c>
      <c r="I250" s="112" t="s">
        <v>921</v>
      </c>
      <c r="J250" s="76"/>
    </row>
    <row r="251" spans="1:11" s="64" customFormat="1" ht="11.25" customHeight="1" x14ac:dyDescent="0.2">
      <c r="A251" s="144" t="s">
        <v>922</v>
      </c>
      <c r="B251" s="113" t="s">
        <v>923</v>
      </c>
      <c r="C251" s="114">
        <v>100</v>
      </c>
      <c r="D251" s="115">
        <v>51</v>
      </c>
      <c r="E251" s="116" t="s">
        <v>240</v>
      </c>
      <c r="F251" s="117">
        <v>34547</v>
      </c>
      <c r="G251" s="118" t="s">
        <v>236</v>
      </c>
      <c r="H251" s="112" t="s">
        <v>918</v>
      </c>
      <c r="I251" s="112" t="s">
        <v>924</v>
      </c>
      <c r="J251" s="66"/>
    </row>
    <row r="252" spans="1:11" s="64" customFormat="1" ht="11.25" customHeight="1" x14ac:dyDescent="0.2">
      <c r="A252" s="140" t="s">
        <v>925</v>
      </c>
      <c r="B252" s="113" t="s">
        <v>926</v>
      </c>
      <c r="C252" s="114">
        <v>10</v>
      </c>
      <c r="D252" s="115">
        <v>70</v>
      </c>
      <c r="E252" s="116" t="s">
        <v>240</v>
      </c>
      <c r="F252" s="117">
        <v>22139</v>
      </c>
      <c r="G252" s="118" t="s">
        <v>229</v>
      </c>
      <c r="H252" s="112" t="s">
        <v>927</v>
      </c>
      <c r="I252" s="175" t="s">
        <v>1596</v>
      </c>
      <c r="J252" s="66"/>
    </row>
    <row r="253" spans="1:11" s="64" customFormat="1" ht="11.25" customHeight="1" x14ac:dyDescent="0.2">
      <c r="A253" s="141"/>
      <c r="B253" s="113" t="s">
        <v>928</v>
      </c>
      <c r="C253" s="114">
        <v>11.5</v>
      </c>
      <c r="D253" s="115">
        <v>43.5</v>
      </c>
      <c r="E253" s="116" t="s">
        <v>228</v>
      </c>
      <c r="F253" s="117">
        <v>28964</v>
      </c>
      <c r="G253" s="118" t="s">
        <v>260</v>
      </c>
      <c r="H253" s="152" t="s">
        <v>929</v>
      </c>
      <c r="I253" s="112" t="s">
        <v>930</v>
      </c>
      <c r="J253" s="66"/>
    </row>
    <row r="254" spans="1:11" s="64" customFormat="1" ht="11.25" customHeight="1" x14ac:dyDescent="0.2">
      <c r="A254" s="141"/>
      <c r="B254" s="113" t="s">
        <v>931</v>
      </c>
      <c r="C254" s="114">
        <v>20</v>
      </c>
      <c r="D254" s="115">
        <v>100</v>
      </c>
      <c r="E254" s="116" t="s">
        <v>228</v>
      </c>
      <c r="F254" s="117">
        <v>30774</v>
      </c>
      <c r="G254" s="118" t="s">
        <v>404</v>
      </c>
      <c r="H254" s="112" t="s">
        <v>932</v>
      </c>
      <c r="I254" s="112" t="s">
        <v>933</v>
      </c>
      <c r="J254" s="66"/>
    </row>
    <row r="255" spans="1:11" s="64" customFormat="1" ht="11.25" customHeight="1" x14ac:dyDescent="0.2">
      <c r="A255" s="141"/>
      <c r="B255" s="113" t="s">
        <v>934</v>
      </c>
      <c r="C255" s="169">
        <v>39.6</v>
      </c>
      <c r="D255" s="115">
        <v>2.5</v>
      </c>
      <c r="E255" s="219" t="s">
        <v>293</v>
      </c>
      <c r="F255" s="117">
        <v>31138</v>
      </c>
      <c r="G255" s="118" t="s">
        <v>460</v>
      </c>
      <c r="H255" s="112" t="s">
        <v>935</v>
      </c>
      <c r="I255" s="152" t="s">
        <v>936</v>
      </c>
      <c r="J255" s="66"/>
    </row>
    <row r="256" spans="1:11" s="64" customFormat="1" ht="11.25" customHeight="1" x14ac:dyDescent="0.2">
      <c r="A256" s="141"/>
      <c r="B256" s="113" t="s">
        <v>1453</v>
      </c>
      <c r="C256" s="114">
        <v>30</v>
      </c>
      <c r="D256" s="115">
        <v>30</v>
      </c>
      <c r="E256" s="116" t="s">
        <v>228</v>
      </c>
      <c r="F256" s="117">
        <v>31583</v>
      </c>
      <c r="G256" s="118" t="s">
        <v>279</v>
      </c>
      <c r="H256" s="112" t="s">
        <v>937</v>
      </c>
      <c r="I256" s="112" t="s">
        <v>938</v>
      </c>
      <c r="J256" s="76"/>
    </row>
    <row r="257" spans="1:10" s="64" customFormat="1" ht="11" x14ac:dyDescent="0.2">
      <c r="A257" s="141"/>
      <c r="B257" s="113" t="s">
        <v>939</v>
      </c>
      <c r="C257" s="114">
        <v>304.8</v>
      </c>
      <c r="D257" s="115">
        <v>23.5726794062167</v>
      </c>
      <c r="E257" s="219" t="s">
        <v>223</v>
      </c>
      <c r="F257" s="117">
        <v>31834</v>
      </c>
      <c r="G257" s="118" t="s">
        <v>260</v>
      </c>
      <c r="H257" s="112" t="s">
        <v>940</v>
      </c>
      <c r="I257" s="112" t="s">
        <v>941</v>
      </c>
      <c r="J257" s="66"/>
    </row>
    <row r="258" spans="1:10" s="64" customFormat="1" ht="11.25" customHeight="1" x14ac:dyDescent="0.2">
      <c r="A258" s="141"/>
      <c r="B258" s="113" t="s">
        <v>942</v>
      </c>
      <c r="C258" s="114">
        <v>1175.2</v>
      </c>
      <c r="D258" s="115">
        <v>98.7</v>
      </c>
      <c r="E258" s="118" t="s">
        <v>293</v>
      </c>
      <c r="F258" s="220">
        <v>33781</v>
      </c>
      <c r="G258" s="118" t="s">
        <v>279</v>
      </c>
      <c r="H258" s="112" t="s">
        <v>943</v>
      </c>
      <c r="I258" s="112" t="s">
        <v>944</v>
      </c>
      <c r="J258" s="66"/>
    </row>
    <row r="259" spans="1:10" s="64" customFormat="1" ht="11.25" customHeight="1" x14ac:dyDescent="0.2">
      <c r="A259" s="141"/>
      <c r="B259" s="113" t="s">
        <v>945</v>
      </c>
      <c r="C259" s="114">
        <v>32.799999999999997</v>
      </c>
      <c r="D259" s="115">
        <v>42.7</v>
      </c>
      <c r="E259" s="116" t="s">
        <v>228</v>
      </c>
      <c r="F259" s="117">
        <v>35772</v>
      </c>
      <c r="G259" s="118" t="s">
        <v>241</v>
      </c>
      <c r="H259" s="112" t="s">
        <v>946</v>
      </c>
      <c r="I259" s="112" t="s">
        <v>947</v>
      </c>
      <c r="J259" s="66"/>
    </row>
    <row r="260" spans="1:10" s="64" customFormat="1" ht="11.25" customHeight="1" x14ac:dyDescent="0.2">
      <c r="A260" s="142"/>
      <c r="B260" s="113" t="s">
        <v>948</v>
      </c>
      <c r="C260" s="114">
        <v>1400.4</v>
      </c>
      <c r="D260" s="115">
        <v>0.5</v>
      </c>
      <c r="E260" s="116" t="s">
        <v>293</v>
      </c>
      <c r="F260" s="117">
        <v>29959</v>
      </c>
      <c r="G260" s="118" t="s">
        <v>366</v>
      </c>
      <c r="H260" s="112" t="s">
        <v>949</v>
      </c>
      <c r="I260" s="112" t="s">
        <v>950</v>
      </c>
      <c r="J260" s="76"/>
    </row>
    <row r="261" spans="1:10" s="64" customFormat="1" ht="11.25" customHeight="1" x14ac:dyDescent="0.2">
      <c r="A261" s="140" t="s">
        <v>951</v>
      </c>
      <c r="B261" s="113" t="s">
        <v>952</v>
      </c>
      <c r="C261" s="168">
        <v>50</v>
      </c>
      <c r="D261" s="115">
        <v>50</v>
      </c>
      <c r="E261" s="116" t="s">
        <v>240</v>
      </c>
      <c r="F261" s="117">
        <v>33604</v>
      </c>
      <c r="G261" s="118" t="s">
        <v>236</v>
      </c>
      <c r="H261" s="112" t="s">
        <v>953</v>
      </c>
      <c r="I261" s="112" t="s">
        <v>954</v>
      </c>
      <c r="J261" s="66"/>
    </row>
    <row r="262" spans="1:10" s="64" customFormat="1" ht="11.25" customHeight="1" x14ac:dyDescent="0.2">
      <c r="A262" s="141"/>
      <c r="B262" s="113" t="s">
        <v>955</v>
      </c>
      <c r="C262" s="168">
        <v>20</v>
      </c>
      <c r="D262" s="115">
        <v>50</v>
      </c>
      <c r="E262" s="116" t="s">
        <v>240</v>
      </c>
      <c r="F262" s="117">
        <v>35521</v>
      </c>
      <c r="G262" s="118" t="s">
        <v>236</v>
      </c>
      <c r="H262" s="112" t="s">
        <v>956</v>
      </c>
      <c r="I262" s="112" t="s">
        <v>957</v>
      </c>
      <c r="J262" s="66"/>
    </row>
    <row r="263" spans="1:10" s="64" customFormat="1" ht="11.25" customHeight="1" x14ac:dyDescent="0.2">
      <c r="A263" s="142"/>
      <c r="B263" s="113" t="s">
        <v>1474</v>
      </c>
      <c r="C263" s="168">
        <v>9</v>
      </c>
      <c r="D263" s="115">
        <v>66.7</v>
      </c>
      <c r="E263" s="116" t="s">
        <v>958</v>
      </c>
      <c r="F263" s="117">
        <v>43529</v>
      </c>
      <c r="G263" s="118" t="s">
        <v>959</v>
      </c>
      <c r="H263" s="112" t="s">
        <v>960</v>
      </c>
      <c r="I263" s="112" t="s">
        <v>961</v>
      </c>
      <c r="J263" s="76"/>
    </row>
    <row r="264" spans="1:10" s="64" customFormat="1" ht="11.25" customHeight="1" x14ac:dyDescent="0.2">
      <c r="A264" s="144" t="s">
        <v>32</v>
      </c>
      <c r="B264" s="113" t="s">
        <v>962</v>
      </c>
      <c r="C264" s="114">
        <v>18.5</v>
      </c>
      <c r="D264" s="115">
        <v>51.4</v>
      </c>
      <c r="E264" s="116" t="s">
        <v>240</v>
      </c>
      <c r="F264" s="117">
        <v>26717</v>
      </c>
      <c r="G264" s="118" t="s">
        <v>236</v>
      </c>
      <c r="H264" s="112" t="s">
        <v>963</v>
      </c>
      <c r="I264" s="112" t="s">
        <v>964</v>
      </c>
      <c r="J264" s="66"/>
    </row>
    <row r="265" spans="1:10" s="64" customFormat="1" ht="11.25" customHeight="1" x14ac:dyDescent="0.2">
      <c r="A265" s="140" t="s">
        <v>965</v>
      </c>
      <c r="B265" s="198" t="s">
        <v>966</v>
      </c>
      <c r="C265" s="199">
        <v>10</v>
      </c>
      <c r="D265" s="191">
        <v>98</v>
      </c>
      <c r="E265" s="200" t="s">
        <v>240</v>
      </c>
      <c r="F265" s="201">
        <v>22977</v>
      </c>
      <c r="G265" s="202" t="s">
        <v>236</v>
      </c>
      <c r="H265" s="203" t="s">
        <v>967</v>
      </c>
      <c r="I265" s="203" t="s">
        <v>1597</v>
      </c>
      <c r="J265" s="66"/>
    </row>
    <row r="266" spans="1:10" s="67" customFormat="1" ht="11.25" customHeight="1" x14ac:dyDescent="0.2">
      <c r="A266" s="141"/>
      <c r="B266" s="113" t="s">
        <v>968</v>
      </c>
      <c r="C266" s="114">
        <v>50</v>
      </c>
      <c r="D266" s="115">
        <v>33.4</v>
      </c>
      <c r="E266" s="116" t="s">
        <v>240</v>
      </c>
      <c r="F266" s="117">
        <v>30488</v>
      </c>
      <c r="G266" s="118" t="s">
        <v>429</v>
      </c>
      <c r="H266" s="112" t="s">
        <v>969</v>
      </c>
      <c r="I266" s="112" t="s">
        <v>970</v>
      </c>
      <c r="J266" s="78"/>
    </row>
    <row r="267" spans="1:10" s="64" customFormat="1" ht="11.25" customHeight="1" x14ac:dyDescent="0.2">
      <c r="A267" s="141"/>
      <c r="B267" s="113" t="s">
        <v>971</v>
      </c>
      <c r="C267" s="114">
        <v>20</v>
      </c>
      <c r="D267" s="115">
        <v>50.3</v>
      </c>
      <c r="E267" s="116" t="s">
        <v>240</v>
      </c>
      <c r="F267" s="117">
        <v>30635</v>
      </c>
      <c r="G267" s="118" t="s">
        <v>312</v>
      </c>
      <c r="H267" s="112" t="s">
        <v>972</v>
      </c>
      <c r="I267" s="112" t="s">
        <v>1598</v>
      </c>
      <c r="J267" s="66"/>
    </row>
    <row r="268" spans="1:10" s="67" customFormat="1" ht="11.25" customHeight="1" x14ac:dyDescent="0.2">
      <c r="A268" s="141"/>
      <c r="B268" s="198" t="s">
        <v>973</v>
      </c>
      <c r="C268" s="199">
        <v>98</v>
      </c>
      <c r="D268" s="191">
        <v>42.9</v>
      </c>
      <c r="E268" s="200" t="s">
        <v>223</v>
      </c>
      <c r="F268" s="201">
        <v>32356</v>
      </c>
      <c r="G268" s="202" t="s">
        <v>348</v>
      </c>
      <c r="H268" s="203" t="s">
        <v>974</v>
      </c>
      <c r="I268" s="203" t="s">
        <v>975</v>
      </c>
      <c r="J268" s="78"/>
    </row>
    <row r="269" spans="1:10" s="67" customFormat="1" ht="11.25" customHeight="1" x14ac:dyDescent="0.2">
      <c r="A269" s="141"/>
      <c r="B269" s="113" t="s">
        <v>976</v>
      </c>
      <c r="C269" s="114">
        <v>83.5</v>
      </c>
      <c r="D269" s="115">
        <v>1.2</v>
      </c>
      <c r="E269" s="116" t="s">
        <v>240</v>
      </c>
      <c r="F269" s="117">
        <v>37922</v>
      </c>
      <c r="G269" s="118" t="s">
        <v>229</v>
      </c>
      <c r="H269" s="165" t="s">
        <v>977</v>
      </c>
      <c r="I269" s="112" t="s">
        <v>978</v>
      </c>
      <c r="J269" s="78"/>
    </row>
    <row r="270" spans="1:10" s="64" customFormat="1" ht="11.25" customHeight="1" x14ac:dyDescent="0.2">
      <c r="A270" s="142"/>
      <c r="B270" s="113" t="s">
        <v>979</v>
      </c>
      <c r="C270" s="114">
        <v>3</v>
      </c>
      <c r="D270" s="115">
        <v>100</v>
      </c>
      <c r="E270" s="116" t="s">
        <v>293</v>
      </c>
      <c r="F270" s="117">
        <v>42402</v>
      </c>
      <c r="G270" s="118" t="s">
        <v>232</v>
      </c>
      <c r="H270" s="165" t="s">
        <v>980</v>
      </c>
      <c r="I270" s="112" t="s">
        <v>1599</v>
      </c>
      <c r="J270" s="66"/>
    </row>
    <row r="271" spans="1:10" s="64" customFormat="1" ht="11.25" customHeight="1" x14ac:dyDescent="0.2">
      <c r="A271" s="144" t="s">
        <v>981</v>
      </c>
      <c r="B271" s="146" t="s">
        <v>982</v>
      </c>
      <c r="C271" s="147">
        <v>180</v>
      </c>
      <c r="D271" s="115">
        <v>50</v>
      </c>
      <c r="E271" s="144" t="s">
        <v>240</v>
      </c>
      <c r="F271" s="148">
        <v>31449</v>
      </c>
      <c r="G271" s="144" t="s">
        <v>312</v>
      </c>
      <c r="H271" s="146" t="s">
        <v>983</v>
      </c>
      <c r="I271" s="149" t="s">
        <v>984</v>
      </c>
      <c r="J271" s="66"/>
    </row>
    <row r="272" spans="1:10" s="64" customFormat="1" ht="11.25" customHeight="1" x14ac:dyDescent="0.2">
      <c r="A272" s="188" t="s">
        <v>985</v>
      </c>
      <c r="B272" s="189" t="s">
        <v>1450</v>
      </c>
      <c r="C272" s="190">
        <v>13.5</v>
      </c>
      <c r="D272" s="191">
        <v>25.9</v>
      </c>
      <c r="E272" s="188" t="s">
        <v>240</v>
      </c>
      <c r="F272" s="192">
        <v>36983</v>
      </c>
      <c r="G272" s="188" t="s">
        <v>236</v>
      </c>
      <c r="H272" s="189" t="s">
        <v>986</v>
      </c>
      <c r="I272" s="221" t="s">
        <v>987</v>
      </c>
      <c r="J272" s="76"/>
    </row>
    <row r="273" spans="1:10" s="67" customFormat="1" ht="11.25" customHeight="1" x14ac:dyDescent="0.2">
      <c r="A273" s="140" t="s">
        <v>988</v>
      </c>
      <c r="B273" s="113" t="s">
        <v>989</v>
      </c>
      <c r="C273" s="114">
        <v>12</v>
      </c>
      <c r="D273" s="115">
        <v>88.2</v>
      </c>
      <c r="E273" s="116" t="s">
        <v>240</v>
      </c>
      <c r="F273" s="117">
        <v>29345</v>
      </c>
      <c r="G273" s="118" t="s">
        <v>236</v>
      </c>
      <c r="H273" s="112" t="s">
        <v>990</v>
      </c>
      <c r="I273" s="112" t="s">
        <v>991</v>
      </c>
      <c r="J273" s="78"/>
    </row>
    <row r="274" spans="1:10" s="67" customFormat="1" ht="11.25" customHeight="1" x14ac:dyDescent="0.2">
      <c r="A274" s="141"/>
      <c r="B274" s="113" t="s">
        <v>992</v>
      </c>
      <c r="C274" s="114">
        <v>10</v>
      </c>
      <c r="D274" s="115">
        <v>30</v>
      </c>
      <c r="E274" s="116" t="s">
        <v>240</v>
      </c>
      <c r="F274" s="117">
        <v>32151</v>
      </c>
      <c r="G274" s="118" t="s">
        <v>241</v>
      </c>
      <c r="H274" s="112" t="s">
        <v>993</v>
      </c>
      <c r="I274" s="112" t="s">
        <v>1475</v>
      </c>
      <c r="J274" s="80"/>
    </row>
    <row r="275" spans="1:10" s="64" customFormat="1" ht="11.25" customHeight="1" x14ac:dyDescent="0.2">
      <c r="A275" s="141"/>
      <c r="B275" s="210" t="s">
        <v>994</v>
      </c>
      <c r="C275" s="205">
        <v>12.6</v>
      </c>
      <c r="D275" s="195">
        <v>10</v>
      </c>
      <c r="E275" s="206" t="s">
        <v>223</v>
      </c>
      <c r="F275" s="207">
        <v>36588</v>
      </c>
      <c r="G275" s="208" t="s">
        <v>312</v>
      </c>
      <c r="H275" s="209" t="s">
        <v>995</v>
      </c>
      <c r="I275" s="209" t="s">
        <v>996</v>
      </c>
      <c r="J275" s="76"/>
    </row>
    <row r="276" spans="1:10" s="67" customFormat="1" ht="11.25" customHeight="1" x14ac:dyDescent="0.2">
      <c r="A276" s="142"/>
      <c r="B276" s="113" t="s">
        <v>997</v>
      </c>
      <c r="C276" s="114">
        <v>50</v>
      </c>
      <c r="D276" s="115">
        <v>8</v>
      </c>
      <c r="E276" s="116" t="s">
        <v>223</v>
      </c>
      <c r="F276" s="117">
        <v>40994</v>
      </c>
      <c r="G276" s="118" t="s">
        <v>312</v>
      </c>
      <c r="H276" s="112" t="s">
        <v>998</v>
      </c>
      <c r="I276" s="112" t="s">
        <v>1476</v>
      </c>
      <c r="J276" s="80"/>
    </row>
    <row r="277" spans="1:10" s="67" customFormat="1" ht="11.25" customHeight="1" x14ac:dyDescent="0.2">
      <c r="A277" s="140" t="s">
        <v>999</v>
      </c>
      <c r="B277" s="210" t="s">
        <v>1000</v>
      </c>
      <c r="C277" s="205">
        <v>10</v>
      </c>
      <c r="D277" s="195">
        <v>30</v>
      </c>
      <c r="E277" s="206" t="s">
        <v>240</v>
      </c>
      <c r="F277" s="207">
        <v>25302</v>
      </c>
      <c r="G277" s="208" t="s">
        <v>260</v>
      </c>
      <c r="H277" s="209" t="s">
        <v>1001</v>
      </c>
      <c r="I277" s="209" t="s">
        <v>1002</v>
      </c>
      <c r="J277" s="80"/>
    </row>
    <row r="278" spans="1:10" s="67" customFormat="1" ht="11.25" customHeight="1" x14ac:dyDescent="0.2">
      <c r="A278" s="141"/>
      <c r="B278" s="113" t="s">
        <v>1003</v>
      </c>
      <c r="C278" s="114">
        <v>5</v>
      </c>
      <c r="D278" s="115">
        <v>50</v>
      </c>
      <c r="E278" s="116" t="s">
        <v>1004</v>
      </c>
      <c r="F278" s="117">
        <v>38736</v>
      </c>
      <c r="G278" s="118" t="s">
        <v>236</v>
      </c>
      <c r="H278" s="112" t="s">
        <v>1005</v>
      </c>
      <c r="I278" s="112" t="s">
        <v>1006</v>
      </c>
      <c r="J278" s="80"/>
    </row>
    <row r="279" spans="1:10" s="64" customFormat="1" ht="11.25" customHeight="1" x14ac:dyDescent="0.2">
      <c r="A279" s="141"/>
      <c r="B279" s="113" t="s">
        <v>1007</v>
      </c>
      <c r="C279" s="114">
        <v>3</v>
      </c>
      <c r="D279" s="115">
        <v>66.7</v>
      </c>
      <c r="E279" s="116" t="s">
        <v>293</v>
      </c>
      <c r="F279" s="117">
        <v>39863</v>
      </c>
      <c r="G279" s="118" t="s">
        <v>232</v>
      </c>
      <c r="H279" s="112" t="s">
        <v>1008</v>
      </c>
      <c r="I279" s="112" t="s">
        <v>1009</v>
      </c>
      <c r="J279" s="76"/>
    </row>
    <row r="280" spans="1:10" s="64" customFormat="1" ht="22.5" customHeight="1" x14ac:dyDescent="0.2">
      <c r="A280" s="142"/>
      <c r="B280" s="113" t="s">
        <v>1010</v>
      </c>
      <c r="C280" s="114">
        <v>3</v>
      </c>
      <c r="D280" s="115">
        <v>100</v>
      </c>
      <c r="E280" s="116" t="s">
        <v>293</v>
      </c>
      <c r="F280" s="117">
        <v>41023</v>
      </c>
      <c r="G280" s="118" t="s">
        <v>348</v>
      </c>
      <c r="H280" s="112" t="s">
        <v>1011</v>
      </c>
      <c r="I280" s="112" t="s">
        <v>1607</v>
      </c>
      <c r="J280" s="76"/>
    </row>
    <row r="281" spans="1:10" s="64" customFormat="1" ht="11.25" customHeight="1" x14ac:dyDescent="0.2">
      <c r="A281" s="188" t="s">
        <v>1012</v>
      </c>
      <c r="B281" s="189" t="s">
        <v>1013</v>
      </c>
      <c r="C281" s="190">
        <v>10</v>
      </c>
      <c r="D281" s="191">
        <v>94</v>
      </c>
      <c r="E281" s="188" t="s">
        <v>240</v>
      </c>
      <c r="F281" s="192">
        <v>23586</v>
      </c>
      <c r="G281" s="188" t="s">
        <v>229</v>
      </c>
      <c r="H281" s="189" t="s">
        <v>1014</v>
      </c>
      <c r="I281" s="221" t="s">
        <v>1015</v>
      </c>
      <c r="J281" s="76"/>
    </row>
    <row r="282" spans="1:10" s="64" customFormat="1" ht="11.25" customHeight="1" x14ac:dyDescent="0.2">
      <c r="A282" s="188" t="s">
        <v>1563</v>
      </c>
      <c r="B282" s="189" t="s">
        <v>1564</v>
      </c>
      <c r="C282" s="190">
        <v>20</v>
      </c>
      <c r="D282" s="191">
        <v>100</v>
      </c>
      <c r="E282" s="188" t="s">
        <v>240</v>
      </c>
      <c r="F282" s="192">
        <v>45282</v>
      </c>
      <c r="G282" s="188" t="s">
        <v>870</v>
      </c>
      <c r="H282" s="189" t="s">
        <v>1565</v>
      </c>
      <c r="I282" s="221" t="s">
        <v>1566</v>
      </c>
      <c r="J282" s="66"/>
    </row>
    <row r="283" spans="1:10" s="67" customFormat="1" ht="11.25" customHeight="1" x14ac:dyDescent="0.2">
      <c r="A283" s="144" t="s">
        <v>1016</v>
      </c>
      <c r="B283" s="146" t="s">
        <v>1017</v>
      </c>
      <c r="C283" s="147">
        <v>30</v>
      </c>
      <c r="D283" s="115">
        <v>77.5</v>
      </c>
      <c r="E283" s="144" t="s">
        <v>240</v>
      </c>
      <c r="F283" s="148">
        <v>33329</v>
      </c>
      <c r="G283" s="144" t="s">
        <v>236</v>
      </c>
      <c r="H283" s="146" t="s">
        <v>1018</v>
      </c>
      <c r="I283" s="149" t="s">
        <v>1600</v>
      </c>
      <c r="J283" s="80"/>
    </row>
    <row r="284" spans="1:10" s="64" customFormat="1" ht="11.25" customHeight="1" x14ac:dyDescent="0.2">
      <c r="A284" s="143" t="s">
        <v>1019</v>
      </c>
      <c r="B284" s="193" t="s">
        <v>1020</v>
      </c>
      <c r="C284" s="194">
        <v>100</v>
      </c>
      <c r="D284" s="195">
        <v>50</v>
      </c>
      <c r="E284" s="143" t="s">
        <v>240</v>
      </c>
      <c r="F284" s="196">
        <v>34243</v>
      </c>
      <c r="G284" s="143" t="s">
        <v>236</v>
      </c>
      <c r="H284" s="193" t="s">
        <v>1021</v>
      </c>
      <c r="I284" s="222" t="s">
        <v>1022</v>
      </c>
      <c r="J284" s="76"/>
    </row>
    <row r="285" spans="1:10" s="64" customFormat="1" ht="11.25" customHeight="1" x14ac:dyDescent="0.2">
      <c r="A285" s="188" t="s">
        <v>1023</v>
      </c>
      <c r="B285" s="189" t="s">
        <v>1024</v>
      </c>
      <c r="C285" s="190">
        <v>5</v>
      </c>
      <c r="D285" s="191">
        <v>100</v>
      </c>
      <c r="E285" s="188" t="s">
        <v>228</v>
      </c>
      <c r="F285" s="192">
        <v>30041</v>
      </c>
      <c r="G285" s="188" t="s">
        <v>236</v>
      </c>
      <c r="H285" s="189" t="s">
        <v>1025</v>
      </c>
      <c r="I285" s="221" t="s">
        <v>1026</v>
      </c>
      <c r="J285" s="76"/>
    </row>
    <row r="286" spans="1:10" s="67" customFormat="1" ht="11.25" customHeight="1" x14ac:dyDescent="0.2">
      <c r="A286" s="144" t="s">
        <v>1027</v>
      </c>
      <c r="B286" s="113" t="s">
        <v>1028</v>
      </c>
      <c r="C286" s="114">
        <v>60</v>
      </c>
      <c r="D286" s="115">
        <v>78.3</v>
      </c>
      <c r="E286" s="116" t="s">
        <v>240</v>
      </c>
      <c r="F286" s="117">
        <v>44745</v>
      </c>
      <c r="G286" s="118" t="s">
        <v>236</v>
      </c>
      <c r="H286" s="112" t="s">
        <v>1438</v>
      </c>
      <c r="I286" s="112" t="s">
        <v>1029</v>
      </c>
      <c r="J286" s="78"/>
    </row>
    <row r="287" spans="1:10" s="64" customFormat="1" ht="22.5" customHeight="1" x14ac:dyDescent="0.2">
      <c r="A287" s="141" t="s">
        <v>1030</v>
      </c>
      <c r="B287" s="193" t="s">
        <v>1031</v>
      </c>
      <c r="C287" s="194">
        <v>50</v>
      </c>
      <c r="D287" s="195">
        <v>53.4</v>
      </c>
      <c r="E287" s="143" t="s">
        <v>240</v>
      </c>
      <c r="F287" s="196">
        <v>34022</v>
      </c>
      <c r="G287" s="143" t="s">
        <v>236</v>
      </c>
      <c r="H287" s="193" t="s">
        <v>1032</v>
      </c>
      <c r="I287" s="222" t="s">
        <v>1033</v>
      </c>
      <c r="J287" s="66"/>
    </row>
    <row r="288" spans="1:10" s="67" customFormat="1" ht="22.5" customHeight="1" x14ac:dyDescent="0.2">
      <c r="A288" s="142"/>
      <c r="B288" s="146" t="s">
        <v>1034</v>
      </c>
      <c r="C288" s="147">
        <v>48</v>
      </c>
      <c r="D288" s="115">
        <v>48</v>
      </c>
      <c r="E288" s="144" t="s">
        <v>240</v>
      </c>
      <c r="F288" s="148">
        <v>43185</v>
      </c>
      <c r="G288" s="144" t="s">
        <v>1035</v>
      </c>
      <c r="H288" s="146" t="s">
        <v>1036</v>
      </c>
      <c r="I288" s="149" t="s">
        <v>1037</v>
      </c>
      <c r="J288" s="80"/>
    </row>
    <row r="289" spans="1:10" s="67" customFormat="1" ht="11.25" customHeight="1" x14ac:dyDescent="0.2">
      <c r="A289" s="144" t="s">
        <v>1038</v>
      </c>
      <c r="B289" s="113" t="s">
        <v>1039</v>
      </c>
      <c r="C289" s="114">
        <v>10</v>
      </c>
      <c r="D289" s="115">
        <v>60</v>
      </c>
      <c r="E289" s="116" t="s">
        <v>240</v>
      </c>
      <c r="F289" s="117">
        <v>34375</v>
      </c>
      <c r="G289" s="118" t="s">
        <v>236</v>
      </c>
      <c r="H289" s="112" t="s">
        <v>1040</v>
      </c>
      <c r="I289" s="112">
        <v>0</v>
      </c>
      <c r="J289" s="80"/>
    </row>
    <row r="290" spans="1:10" s="67" customFormat="1" ht="11.25" customHeight="1" x14ac:dyDescent="0.2">
      <c r="A290" s="200" t="s">
        <v>1041</v>
      </c>
      <c r="B290" s="198" t="s">
        <v>1454</v>
      </c>
      <c r="C290" s="199">
        <v>100</v>
      </c>
      <c r="D290" s="191">
        <v>20</v>
      </c>
      <c r="E290" s="200" t="s">
        <v>696</v>
      </c>
      <c r="F290" s="201">
        <v>23356</v>
      </c>
      <c r="G290" s="202" t="s">
        <v>252</v>
      </c>
      <c r="H290" s="203" t="s">
        <v>1042</v>
      </c>
      <c r="I290" s="203" t="s">
        <v>1577</v>
      </c>
      <c r="J290" s="92"/>
    </row>
    <row r="291" spans="1:10" s="67" customFormat="1" ht="11.25" customHeight="1" x14ac:dyDescent="0.2">
      <c r="A291" s="144" t="s">
        <v>1043</v>
      </c>
      <c r="B291" s="146" t="s">
        <v>1455</v>
      </c>
      <c r="C291" s="147">
        <v>10</v>
      </c>
      <c r="D291" s="115">
        <v>100</v>
      </c>
      <c r="E291" s="144" t="s">
        <v>223</v>
      </c>
      <c r="F291" s="148">
        <v>42780</v>
      </c>
      <c r="G291" s="144" t="s">
        <v>348</v>
      </c>
      <c r="H291" s="146" t="s">
        <v>1044</v>
      </c>
      <c r="I291" s="149" t="s">
        <v>1045</v>
      </c>
      <c r="J291" s="80"/>
    </row>
    <row r="292" spans="1:10" s="67" customFormat="1" ht="11.25" customHeight="1" x14ac:dyDescent="0.2">
      <c r="A292" s="144" t="s">
        <v>1046</v>
      </c>
      <c r="B292" s="146" t="s">
        <v>1047</v>
      </c>
      <c r="C292" s="147">
        <v>10</v>
      </c>
      <c r="D292" s="115">
        <v>60</v>
      </c>
      <c r="E292" s="144" t="s">
        <v>240</v>
      </c>
      <c r="F292" s="148">
        <v>33627</v>
      </c>
      <c r="G292" s="144" t="s">
        <v>236</v>
      </c>
      <c r="H292" s="146" t="s">
        <v>1048</v>
      </c>
      <c r="I292" s="149" t="s">
        <v>1049</v>
      </c>
      <c r="J292" s="92"/>
    </row>
    <row r="293" spans="1:10" s="67" customFormat="1" ht="11.25" customHeight="1" x14ac:dyDescent="0.2">
      <c r="A293" s="166" t="s">
        <v>1050</v>
      </c>
      <c r="B293" s="223" t="s">
        <v>1051</v>
      </c>
      <c r="C293" s="224">
        <v>1.35</v>
      </c>
      <c r="D293" s="225">
        <v>100</v>
      </c>
      <c r="E293" s="166" t="s">
        <v>1004</v>
      </c>
      <c r="F293" s="226">
        <v>37643</v>
      </c>
      <c r="G293" s="166" t="s">
        <v>232</v>
      </c>
      <c r="H293" s="223" t="s">
        <v>1052</v>
      </c>
      <c r="I293" s="227" t="s">
        <v>1053</v>
      </c>
      <c r="J293" s="78"/>
    </row>
    <row r="294" spans="1:10" s="67" customFormat="1" ht="11.25" customHeight="1" x14ac:dyDescent="0.2">
      <c r="A294" s="144" t="s">
        <v>1054</v>
      </c>
      <c r="B294" s="113" t="s">
        <v>1055</v>
      </c>
      <c r="C294" s="114">
        <v>10</v>
      </c>
      <c r="D294" s="115">
        <v>49</v>
      </c>
      <c r="E294" s="116" t="s">
        <v>240</v>
      </c>
      <c r="F294" s="117">
        <v>27127</v>
      </c>
      <c r="G294" s="118" t="s">
        <v>312</v>
      </c>
      <c r="H294" s="112" t="s">
        <v>1056</v>
      </c>
      <c r="I294" s="112" t="s">
        <v>1057</v>
      </c>
      <c r="J294" s="78"/>
    </row>
    <row r="295" spans="1:10" s="64" customFormat="1" ht="11.25" customHeight="1" x14ac:dyDescent="0.2">
      <c r="A295" s="140" t="s">
        <v>1058</v>
      </c>
      <c r="B295" s="113" t="s">
        <v>1059</v>
      </c>
      <c r="C295" s="114">
        <v>110</v>
      </c>
      <c r="D295" s="115">
        <v>27.3</v>
      </c>
      <c r="E295" s="116" t="s">
        <v>240</v>
      </c>
      <c r="F295" s="117">
        <v>21261</v>
      </c>
      <c r="G295" s="118" t="s">
        <v>241</v>
      </c>
      <c r="H295" s="112" t="s">
        <v>1060</v>
      </c>
      <c r="I295" s="112" t="s">
        <v>1580</v>
      </c>
      <c r="J295" s="66"/>
    </row>
    <row r="296" spans="1:10" s="64" customFormat="1" ht="11.25" customHeight="1" x14ac:dyDescent="0.2">
      <c r="A296" s="141"/>
      <c r="B296" s="113" t="s">
        <v>1061</v>
      </c>
      <c r="C296" s="114">
        <v>13.5</v>
      </c>
      <c r="D296" s="115">
        <v>96.3</v>
      </c>
      <c r="E296" s="116" t="s">
        <v>240</v>
      </c>
      <c r="F296" s="117">
        <v>23084</v>
      </c>
      <c r="G296" s="118" t="s">
        <v>241</v>
      </c>
      <c r="H296" s="112" t="s">
        <v>1062</v>
      </c>
      <c r="I296" s="112" t="s">
        <v>1581</v>
      </c>
      <c r="J296" s="66"/>
    </row>
    <row r="297" spans="1:10" s="64" customFormat="1" ht="11.25" customHeight="1" x14ac:dyDescent="0.2">
      <c r="A297" s="141"/>
      <c r="B297" s="198" t="s">
        <v>1063</v>
      </c>
      <c r="C297" s="199">
        <v>10</v>
      </c>
      <c r="D297" s="191">
        <v>40</v>
      </c>
      <c r="E297" s="200" t="s">
        <v>240</v>
      </c>
      <c r="F297" s="201">
        <v>24746</v>
      </c>
      <c r="G297" s="202" t="s">
        <v>260</v>
      </c>
      <c r="H297" s="203" t="s">
        <v>1064</v>
      </c>
      <c r="I297" s="203" t="s">
        <v>1582</v>
      </c>
      <c r="J297" s="66"/>
    </row>
    <row r="298" spans="1:10" s="67" customFormat="1" ht="11.25" customHeight="1" x14ac:dyDescent="0.2">
      <c r="A298" s="141"/>
      <c r="B298" s="113" t="s">
        <v>1065</v>
      </c>
      <c r="C298" s="114">
        <v>98.1</v>
      </c>
      <c r="D298" s="115">
        <v>49.9</v>
      </c>
      <c r="E298" s="116" t="s">
        <v>696</v>
      </c>
      <c r="F298" s="117">
        <v>38929</v>
      </c>
      <c r="G298" s="118" t="s">
        <v>373</v>
      </c>
      <c r="H298" s="112" t="s">
        <v>1066</v>
      </c>
      <c r="I298" s="112" t="s">
        <v>1583</v>
      </c>
      <c r="J298" s="78"/>
    </row>
    <row r="299" spans="1:10" s="67" customFormat="1" ht="11.25" customHeight="1" x14ac:dyDescent="0.2">
      <c r="A299" s="141"/>
      <c r="B299" s="113" t="s">
        <v>1067</v>
      </c>
      <c r="C299" s="114">
        <v>499.5</v>
      </c>
      <c r="D299" s="115">
        <v>8</v>
      </c>
      <c r="E299" s="116" t="s">
        <v>696</v>
      </c>
      <c r="F299" s="117">
        <v>39961</v>
      </c>
      <c r="G299" s="118" t="s">
        <v>373</v>
      </c>
      <c r="H299" s="112" t="s">
        <v>1068</v>
      </c>
      <c r="I299" s="112" t="s">
        <v>1583</v>
      </c>
      <c r="J299" s="78"/>
    </row>
    <row r="300" spans="1:10" s="64" customFormat="1" ht="11.25" customHeight="1" x14ac:dyDescent="0.2">
      <c r="A300" s="141"/>
      <c r="B300" s="210" t="s">
        <v>1069</v>
      </c>
      <c r="C300" s="205">
        <v>60</v>
      </c>
      <c r="D300" s="195">
        <v>6.7</v>
      </c>
      <c r="E300" s="206" t="s">
        <v>223</v>
      </c>
      <c r="F300" s="207">
        <v>35131</v>
      </c>
      <c r="G300" s="208" t="s">
        <v>366</v>
      </c>
      <c r="H300" s="209" t="s">
        <v>1070</v>
      </c>
      <c r="I300" s="209" t="s">
        <v>1584</v>
      </c>
      <c r="J300" s="66"/>
    </row>
    <row r="301" spans="1:10" s="64" customFormat="1" ht="11.25" customHeight="1" x14ac:dyDescent="0.2">
      <c r="A301" s="141"/>
      <c r="B301" s="113" t="s">
        <v>1071</v>
      </c>
      <c r="C301" s="114">
        <v>10</v>
      </c>
      <c r="D301" s="115">
        <v>25</v>
      </c>
      <c r="E301" s="116" t="s">
        <v>223</v>
      </c>
      <c r="F301" s="117">
        <v>42461</v>
      </c>
      <c r="G301" s="118" t="s">
        <v>483</v>
      </c>
      <c r="H301" s="112" t="s">
        <v>1072</v>
      </c>
      <c r="I301" s="112" t="s">
        <v>1585</v>
      </c>
      <c r="J301" s="66"/>
    </row>
    <row r="302" spans="1:10" s="64" customFormat="1" ht="11" customHeight="1" x14ac:dyDescent="0.2">
      <c r="A302" s="143"/>
      <c r="B302" s="113" t="s">
        <v>1567</v>
      </c>
      <c r="C302" s="114">
        <v>13</v>
      </c>
      <c r="D302" s="115">
        <v>22.4</v>
      </c>
      <c r="E302" s="116" t="s">
        <v>223</v>
      </c>
      <c r="F302" s="117">
        <v>45348</v>
      </c>
      <c r="G302" s="118" t="s">
        <v>366</v>
      </c>
      <c r="H302" s="112" t="s">
        <v>1568</v>
      </c>
      <c r="I302" s="112" t="s">
        <v>1586</v>
      </c>
      <c r="J302" s="66"/>
    </row>
    <row r="303" spans="1:10" s="64" customFormat="1" ht="11.25" customHeight="1" x14ac:dyDescent="0.2">
      <c r="A303" s="140" t="s">
        <v>1073</v>
      </c>
      <c r="B303" s="198" t="s">
        <v>1074</v>
      </c>
      <c r="C303" s="199">
        <v>3</v>
      </c>
      <c r="D303" s="191">
        <v>86.7</v>
      </c>
      <c r="E303" s="200" t="s">
        <v>343</v>
      </c>
      <c r="F303" s="201">
        <v>33234</v>
      </c>
      <c r="G303" s="202" t="s">
        <v>312</v>
      </c>
      <c r="H303" s="203" t="s">
        <v>1075</v>
      </c>
      <c r="I303" s="203" t="s">
        <v>1076</v>
      </c>
      <c r="J303" s="66"/>
    </row>
    <row r="304" spans="1:10" s="67" customFormat="1" ht="22.5" customHeight="1" x14ac:dyDescent="0.2">
      <c r="A304" s="142"/>
      <c r="B304" s="113" t="s">
        <v>1077</v>
      </c>
      <c r="C304" s="114">
        <v>3</v>
      </c>
      <c r="D304" s="115">
        <v>83.3</v>
      </c>
      <c r="E304" s="116" t="s">
        <v>343</v>
      </c>
      <c r="F304" s="117">
        <v>29792</v>
      </c>
      <c r="G304" s="118" t="s">
        <v>702</v>
      </c>
      <c r="H304" s="112" t="s">
        <v>1078</v>
      </c>
      <c r="I304" s="112" t="s">
        <v>1079</v>
      </c>
      <c r="J304" s="78"/>
    </row>
    <row r="305" spans="1:10" s="64" customFormat="1" ht="33.75" customHeight="1" x14ac:dyDescent="0.2">
      <c r="A305" s="143" t="s">
        <v>1080</v>
      </c>
      <c r="B305" s="193" t="s">
        <v>1081</v>
      </c>
      <c r="C305" s="194">
        <v>3</v>
      </c>
      <c r="D305" s="195">
        <v>100</v>
      </c>
      <c r="E305" s="143" t="s">
        <v>228</v>
      </c>
      <c r="F305" s="196">
        <v>27016</v>
      </c>
      <c r="G305" s="143" t="s">
        <v>236</v>
      </c>
      <c r="H305" s="193" t="s">
        <v>1082</v>
      </c>
      <c r="I305" s="222" t="s">
        <v>1587</v>
      </c>
      <c r="J305" s="66"/>
    </row>
    <row r="306" spans="1:10" s="64" customFormat="1" ht="11.25" customHeight="1" x14ac:dyDescent="0.2">
      <c r="A306" s="188" t="s">
        <v>1083</v>
      </c>
      <c r="B306" s="113" t="s">
        <v>1084</v>
      </c>
      <c r="C306" s="114">
        <v>3</v>
      </c>
      <c r="D306" s="115">
        <v>50</v>
      </c>
      <c r="E306" s="116" t="s">
        <v>343</v>
      </c>
      <c r="F306" s="117">
        <v>29412</v>
      </c>
      <c r="G306" s="118" t="s">
        <v>236</v>
      </c>
      <c r="H306" s="112" t="s">
        <v>1085</v>
      </c>
      <c r="I306" s="112" t="s">
        <v>1086</v>
      </c>
      <c r="J306" s="66"/>
    </row>
    <row r="307" spans="1:10" s="64" customFormat="1" ht="11.25" customHeight="1" x14ac:dyDescent="0.2">
      <c r="A307" s="144" t="s">
        <v>1087</v>
      </c>
      <c r="B307" s="113" t="s">
        <v>1459</v>
      </c>
      <c r="C307" s="114">
        <v>20</v>
      </c>
      <c r="D307" s="115">
        <v>100</v>
      </c>
      <c r="E307" s="116" t="s">
        <v>223</v>
      </c>
      <c r="F307" s="117">
        <v>42709</v>
      </c>
      <c r="G307" s="118" t="s">
        <v>348</v>
      </c>
      <c r="H307" s="112" t="s">
        <v>1088</v>
      </c>
      <c r="I307" s="112" t="s">
        <v>1089</v>
      </c>
      <c r="J307" s="76"/>
    </row>
    <row r="308" spans="1:10" s="67" customFormat="1" ht="11.25" customHeight="1" x14ac:dyDescent="0.2">
      <c r="A308" s="140" t="s">
        <v>1090</v>
      </c>
      <c r="B308" s="198" t="s">
        <v>1091</v>
      </c>
      <c r="C308" s="199">
        <v>10</v>
      </c>
      <c r="D308" s="191">
        <v>49</v>
      </c>
      <c r="E308" s="200" t="s">
        <v>240</v>
      </c>
      <c r="F308" s="201">
        <v>24820</v>
      </c>
      <c r="G308" s="202" t="s">
        <v>241</v>
      </c>
      <c r="H308" s="203" t="s">
        <v>1092</v>
      </c>
      <c r="I308" s="203" t="s">
        <v>1588</v>
      </c>
      <c r="J308" s="78"/>
    </row>
    <row r="309" spans="1:10" s="67" customFormat="1" ht="11.25" customHeight="1" x14ac:dyDescent="0.2">
      <c r="A309" s="141"/>
      <c r="B309" s="113" t="s">
        <v>1093</v>
      </c>
      <c r="C309" s="114">
        <v>183</v>
      </c>
      <c r="D309" s="115">
        <v>27.3</v>
      </c>
      <c r="E309" s="116" t="s">
        <v>240</v>
      </c>
      <c r="F309" s="117">
        <v>31273</v>
      </c>
      <c r="G309" s="118" t="s">
        <v>312</v>
      </c>
      <c r="H309" s="112" t="s">
        <v>1094</v>
      </c>
      <c r="I309" s="112" t="s">
        <v>1589</v>
      </c>
      <c r="J309" s="78"/>
    </row>
    <row r="310" spans="1:10" s="64" customFormat="1" ht="11.25" customHeight="1" x14ac:dyDescent="0.2">
      <c r="A310" s="142"/>
      <c r="B310" s="113" t="s">
        <v>1095</v>
      </c>
      <c r="C310" s="114">
        <v>186.2</v>
      </c>
      <c r="D310" s="115">
        <v>26.9</v>
      </c>
      <c r="E310" s="116" t="s">
        <v>240</v>
      </c>
      <c r="F310" s="117">
        <v>35838</v>
      </c>
      <c r="G310" s="118" t="s">
        <v>279</v>
      </c>
      <c r="H310" s="112" t="s">
        <v>1096</v>
      </c>
      <c r="I310" s="112" t="s">
        <v>1590</v>
      </c>
      <c r="J310" s="66"/>
    </row>
    <row r="311" spans="1:10" s="64" customFormat="1" ht="11.25" customHeight="1" x14ac:dyDescent="0.2">
      <c r="A311" s="188" t="s">
        <v>1097</v>
      </c>
      <c r="B311" s="189" t="s">
        <v>1098</v>
      </c>
      <c r="C311" s="190">
        <v>50</v>
      </c>
      <c r="D311" s="191">
        <v>70</v>
      </c>
      <c r="E311" s="188" t="s">
        <v>240</v>
      </c>
      <c r="F311" s="192">
        <v>36348</v>
      </c>
      <c r="G311" s="188" t="s">
        <v>241</v>
      </c>
      <c r="H311" s="189" t="s">
        <v>1099</v>
      </c>
      <c r="I311" s="221" t="s">
        <v>1100</v>
      </c>
      <c r="J311" s="66"/>
    </row>
    <row r="312" spans="1:10" s="67" customFormat="1" ht="11.25" customHeight="1" x14ac:dyDescent="0.2">
      <c r="A312" s="140" t="s">
        <v>1101</v>
      </c>
      <c r="B312" s="113" t="s">
        <v>1102</v>
      </c>
      <c r="C312" s="114">
        <v>5</v>
      </c>
      <c r="D312" s="115">
        <v>60</v>
      </c>
      <c r="E312" s="116" t="s">
        <v>343</v>
      </c>
      <c r="F312" s="117">
        <v>32965</v>
      </c>
      <c r="G312" s="118" t="s">
        <v>312</v>
      </c>
      <c r="H312" s="112" t="s">
        <v>1103</v>
      </c>
      <c r="I312" s="112" t="s">
        <v>1104</v>
      </c>
      <c r="J312" s="78"/>
    </row>
    <row r="313" spans="1:10" s="67" customFormat="1" ht="11.25" customHeight="1" x14ac:dyDescent="0.2">
      <c r="A313" s="141"/>
      <c r="B313" s="113" t="s">
        <v>1105</v>
      </c>
      <c r="C313" s="114">
        <v>20</v>
      </c>
      <c r="D313" s="115">
        <v>100</v>
      </c>
      <c r="E313" s="116" t="s">
        <v>240</v>
      </c>
      <c r="F313" s="117">
        <v>36619</v>
      </c>
      <c r="G313" s="118" t="s">
        <v>236</v>
      </c>
      <c r="H313" s="112" t="s">
        <v>1106</v>
      </c>
      <c r="I313" s="112" t="s">
        <v>1107</v>
      </c>
      <c r="J313" s="78"/>
    </row>
    <row r="314" spans="1:10" s="67" customFormat="1" ht="11.25" customHeight="1" x14ac:dyDescent="0.2">
      <c r="A314" s="142"/>
      <c r="B314" s="210" t="s">
        <v>1108</v>
      </c>
      <c r="C314" s="205">
        <v>10</v>
      </c>
      <c r="D314" s="195">
        <v>3</v>
      </c>
      <c r="E314" s="206" t="s">
        <v>240</v>
      </c>
      <c r="F314" s="207">
        <v>36823</v>
      </c>
      <c r="G314" s="208" t="s">
        <v>241</v>
      </c>
      <c r="H314" s="209" t="s">
        <v>1109</v>
      </c>
      <c r="I314" s="209" t="s">
        <v>1110</v>
      </c>
      <c r="J314" s="78"/>
    </row>
    <row r="315" spans="1:10" s="67" customFormat="1" ht="11.25" customHeight="1" x14ac:dyDescent="0.2">
      <c r="A315" s="140" t="s">
        <v>1111</v>
      </c>
      <c r="B315" s="198" t="s">
        <v>1112</v>
      </c>
      <c r="C315" s="199">
        <v>1</v>
      </c>
      <c r="D315" s="191">
        <v>100</v>
      </c>
      <c r="E315" s="200" t="s">
        <v>228</v>
      </c>
      <c r="F315" s="201">
        <v>21109</v>
      </c>
      <c r="G315" s="202" t="s">
        <v>271</v>
      </c>
      <c r="H315" s="203" t="s">
        <v>1113</v>
      </c>
      <c r="I315" s="203" t="s">
        <v>1114</v>
      </c>
      <c r="J315" s="78"/>
    </row>
    <row r="316" spans="1:10" s="67" customFormat="1" ht="11.25" customHeight="1" x14ac:dyDescent="0.2">
      <c r="A316" s="141"/>
      <c r="B316" s="113" t="s">
        <v>1115</v>
      </c>
      <c r="C316" s="114">
        <v>40.6</v>
      </c>
      <c r="D316" s="115">
        <v>33.299999999999997</v>
      </c>
      <c r="E316" s="116" t="s">
        <v>240</v>
      </c>
      <c r="F316" s="117">
        <v>29200</v>
      </c>
      <c r="G316" s="118" t="s">
        <v>312</v>
      </c>
      <c r="H316" s="112" t="s">
        <v>1495</v>
      </c>
      <c r="I316" s="112" t="s">
        <v>1116</v>
      </c>
      <c r="J316" s="78"/>
    </row>
    <row r="317" spans="1:10" s="64" customFormat="1" ht="11.25" customHeight="1" x14ac:dyDescent="0.2">
      <c r="A317" s="141"/>
      <c r="B317" s="210" t="s">
        <v>1117</v>
      </c>
      <c r="C317" s="205">
        <v>33.5</v>
      </c>
      <c r="D317" s="195">
        <v>29.9</v>
      </c>
      <c r="E317" s="206" t="s">
        <v>228</v>
      </c>
      <c r="F317" s="207">
        <v>29351</v>
      </c>
      <c r="G317" s="208" t="s">
        <v>285</v>
      </c>
      <c r="H317" s="209" t="s">
        <v>1118</v>
      </c>
      <c r="I317" s="209" t="s">
        <v>1119</v>
      </c>
      <c r="J317" s="66"/>
    </row>
    <row r="318" spans="1:10" s="64" customFormat="1" ht="11.25" customHeight="1" x14ac:dyDescent="0.2">
      <c r="A318" s="141"/>
      <c r="B318" s="198" t="s">
        <v>1120</v>
      </c>
      <c r="C318" s="199">
        <v>481</v>
      </c>
      <c r="D318" s="191">
        <v>8.3000000000000007</v>
      </c>
      <c r="E318" s="200" t="s">
        <v>240</v>
      </c>
      <c r="F318" s="201">
        <v>30151</v>
      </c>
      <c r="G318" s="202" t="s">
        <v>312</v>
      </c>
      <c r="H318" s="203" t="s">
        <v>1121</v>
      </c>
      <c r="I318" s="203" t="s">
        <v>1122</v>
      </c>
      <c r="J318" s="66"/>
    </row>
    <row r="319" spans="1:10" s="67" customFormat="1" ht="11.25" customHeight="1" x14ac:dyDescent="0.2">
      <c r="A319" s="141"/>
      <c r="B319" s="113" t="s">
        <v>1123</v>
      </c>
      <c r="C319" s="114">
        <v>387.2</v>
      </c>
      <c r="D319" s="115">
        <v>6.76</v>
      </c>
      <c r="E319" s="116" t="s">
        <v>240</v>
      </c>
      <c r="F319" s="117">
        <v>31868</v>
      </c>
      <c r="G319" s="118" t="s">
        <v>312</v>
      </c>
      <c r="H319" s="112" t="s">
        <v>1124</v>
      </c>
      <c r="I319" s="112" t="s">
        <v>1125</v>
      </c>
      <c r="J319" s="78"/>
    </row>
    <row r="320" spans="1:10" s="64" customFormat="1" ht="11.25" customHeight="1" x14ac:dyDescent="0.2">
      <c r="A320" s="141"/>
      <c r="B320" s="210" t="s">
        <v>1126</v>
      </c>
      <c r="C320" s="205">
        <v>400</v>
      </c>
      <c r="D320" s="195">
        <v>1</v>
      </c>
      <c r="E320" s="206" t="s">
        <v>240</v>
      </c>
      <c r="F320" s="207">
        <v>34394</v>
      </c>
      <c r="G320" s="208" t="s">
        <v>279</v>
      </c>
      <c r="H320" s="209" t="s">
        <v>1127</v>
      </c>
      <c r="I320" s="209" t="s">
        <v>1608</v>
      </c>
      <c r="J320" s="66"/>
    </row>
    <row r="321" spans="1:10" s="64" customFormat="1" ht="11.25" customHeight="1" x14ac:dyDescent="0.2">
      <c r="A321" s="142"/>
      <c r="B321" s="113" t="s">
        <v>1128</v>
      </c>
      <c r="C321" s="114">
        <v>30</v>
      </c>
      <c r="D321" s="115">
        <v>33.299999999999997</v>
      </c>
      <c r="E321" s="116" t="s">
        <v>696</v>
      </c>
      <c r="F321" s="117">
        <v>39191</v>
      </c>
      <c r="G321" s="118" t="s">
        <v>279</v>
      </c>
      <c r="H321" s="112" t="s">
        <v>1496</v>
      </c>
      <c r="I321" s="112" t="s">
        <v>1569</v>
      </c>
      <c r="J321" s="91"/>
    </row>
    <row r="322" spans="1:10" s="64" customFormat="1" ht="11.25" customHeight="1" x14ac:dyDescent="0.2">
      <c r="A322" s="140" t="s">
        <v>29</v>
      </c>
      <c r="B322" s="113" t="s">
        <v>1129</v>
      </c>
      <c r="C322" s="114">
        <v>49.8</v>
      </c>
      <c r="D322" s="115">
        <v>83.1</v>
      </c>
      <c r="E322" s="116" t="s">
        <v>240</v>
      </c>
      <c r="F322" s="117">
        <v>29042</v>
      </c>
      <c r="G322" s="118" t="s">
        <v>236</v>
      </c>
      <c r="H322" s="152" t="s">
        <v>1130</v>
      </c>
      <c r="I322" s="112" t="s">
        <v>1131</v>
      </c>
      <c r="J322" s="66"/>
    </row>
    <row r="323" spans="1:10" s="64" customFormat="1" ht="11.25" customHeight="1" x14ac:dyDescent="0.2">
      <c r="A323" s="141"/>
      <c r="B323" s="113" t="s">
        <v>1132</v>
      </c>
      <c r="C323" s="114">
        <v>10</v>
      </c>
      <c r="D323" s="115">
        <v>100</v>
      </c>
      <c r="E323" s="116" t="s">
        <v>240</v>
      </c>
      <c r="F323" s="117">
        <v>31533</v>
      </c>
      <c r="G323" s="118" t="s">
        <v>229</v>
      </c>
      <c r="H323" s="112" t="s">
        <v>1133</v>
      </c>
      <c r="I323" s="112" t="s">
        <v>1134</v>
      </c>
      <c r="J323" s="66"/>
    </row>
    <row r="324" spans="1:10" s="64" customFormat="1" ht="11.25" customHeight="1" x14ac:dyDescent="0.2">
      <c r="A324" s="142"/>
      <c r="B324" s="113" t="s">
        <v>1135</v>
      </c>
      <c r="C324" s="114">
        <v>17</v>
      </c>
      <c r="D324" s="115">
        <v>88.2</v>
      </c>
      <c r="E324" s="116" t="s">
        <v>293</v>
      </c>
      <c r="F324" s="117">
        <v>32994</v>
      </c>
      <c r="G324" s="118" t="s">
        <v>460</v>
      </c>
      <c r="H324" s="112" t="s">
        <v>1136</v>
      </c>
      <c r="I324" s="112" t="s">
        <v>1137</v>
      </c>
      <c r="J324" s="66"/>
    </row>
    <row r="325" spans="1:10" s="64" customFormat="1" ht="11.25" customHeight="1" x14ac:dyDescent="0.2">
      <c r="A325" s="140" t="s">
        <v>1138</v>
      </c>
      <c r="B325" s="113" t="s">
        <v>1139</v>
      </c>
      <c r="C325" s="114">
        <v>43.2</v>
      </c>
      <c r="D325" s="115">
        <v>24.7</v>
      </c>
      <c r="E325" s="116" t="s">
        <v>240</v>
      </c>
      <c r="F325" s="117">
        <v>23554</v>
      </c>
      <c r="G325" s="118" t="s">
        <v>429</v>
      </c>
      <c r="H325" s="112" t="s">
        <v>1140</v>
      </c>
      <c r="I325" s="112" t="s">
        <v>1141</v>
      </c>
      <c r="J325" s="76"/>
    </row>
    <row r="326" spans="1:10" s="64" customFormat="1" ht="11.25" customHeight="1" x14ac:dyDescent="0.2">
      <c r="A326" s="141"/>
      <c r="B326" s="113" t="s">
        <v>1460</v>
      </c>
      <c r="C326" s="114">
        <v>31.6</v>
      </c>
      <c r="D326" s="115">
        <v>47.5</v>
      </c>
      <c r="E326" s="116" t="s">
        <v>293</v>
      </c>
      <c r="F326" s="220">
        <v>33141</v>
      </c>
      <c r="G326" s="118" t="s">
        <v>460</v>
      </c>
      <c r="H326" s="112" t="s">
        <v>1142</v>
      </c>
      <c r="I326" s="112" t="s">
        <v>1143</v>
      </c>
      <c r="J326" s="76"/>
    </row>
    <row r="327" spans="1:10" s="64" customFormat="1" ht="11.25" customHeight="1" x14ac:dyDescent="0.2">
      <c r="A327" s="141"/>
      <c r="B327" s="113" t="s">
        <v>1461</v>
      </c>
      <c r="C327" s="114">
        <v>63.2</v>
      </c>
      <c r="D327" s="115">
        <v>38</v>
      </c>
      <c r="E327" s="116" t="s">
        <v>240</v>
      </c>
      <c r="F327" s="117">
        <v>33385</v>
      </c>
      <c r="G327" s="118" t="s">
        <v>279</v>
      </c>
      <c r="H327" s="112" t="s">
        <v>1144</v>
      </c>
      <c r="I327" s="112" t="s">
        <v>1145</v>
      </c>
      <c r="J327" s="76"/>
    </row>
    <row r="328" spans="1:10" s="64" customFormat="1" ht="11.25" customHeight="1" x14ac:dyDescent="0.2">
      <c r="A328" s="141"/>
      <c r="B328" s="113" t="s">
        <v>1462</v>
      </c>
      <c r="C328" s="114">
        <v>1364</v>
      </c>
      <c r="D328" s="115">
        <v>31</v>
      </c>
      <c r="E328" s="116" t="s">
        <v>240</v>
      </c>
      <c r="F328" s="220">
        <v>33473</v>
      </c>
      <c r="G328" s="118" t="s">
        <v>236</v>
      </c>
      <c r="H328" s="112" t="s">
        <v>1146</v>
      </c>
      <c r="I328" s="112" t="s">
        <v>1147</v>
      </c>
      <c r="J328" s="76"/>
    </row>
    <row r="329" spans="1:10" s="64" customFormat="1" ht="11.25" customHeight="1" x14ac:dyDescent="0.2">
      <c r="A329" s="142"/>
      <c r="B329" s="113" t="s">
        <v>1463</v>
      </c>
      <c r="C329" s="114">
        <v>498</v>
      </c>
      <c r="D329" s="115">
        <v>20.100000000000001</v>
      </c>
      <c r="E329" s="116" t="s">
        <v>240</v>
      </c>
      <c r="F329" s="220">
        <v>35849</v>
      </c>
      <c r="G329" s="118" t="s">
        <v>429</v>
      </c>
      <c r="H329" s="112" t="s">
        <v>1148</v>
      </c>
      <c r="I329" s="112" t="s">
        <v>1149</v>
      </c>
      <c r="J329" s="76"/>
    </row>
    <row r="330" spans="1:10" s="64" customFormat="1" ht="11.25" customHeight="1" x14ac:dyDescent="0.2">
      <c r="A330" s="144" t="s">
        <v>1150</v>
      </c>
      <c r="B330" s="113" t="s">
        <v>1151</v>
      </c>
      <c r="C330" s="114">
        <v>3</v>
      </c>
      <c r="D330" s="115">
        <v>100</v>
      </c>
      <c r="E330" s="116" t="s">
        <v>228</v>
      </c>
      <c r="F330" s="117">
        <v>32573</v>
      </c>
      <c r="G330" s="118" t="s">
        <v>312</v>
      </c>
      <c r="H330" s="112" t="s">
        <v>1152</v>
      </c>
      <c r="I330" s="112" t="s">
        <v>1153</v>
      </c>
      <c r="J330" s="66"/>
    </row>
    <row r="331" spans="1:10" s="64" customFormat="1" ht="11.25" customHeight="1" x14ac:dyDescent="0.2">
      <c r="A331" s="140" t="s">
        <v>1154</v>
      </c>
      <c r="B331" s="113" t="s">
        <v>1155</v>
      </c>
      <c r="C331" s="114">
        <v>30</v>
      </c>
      <c r="D331" s="115">
        <v>100</v>
      </c>
      <c r="E331" s="116" t="s">
        <v>240</v>
      </c>
      <c r="F331" s="117">
        <v>34151</v>
      </c>
      <c r="G331" s="118" t="s">
        <v>236</v>
      </c>
      <c r="H331" s="112" t="s">
        <v>1156</v>
      </c>
      <c r="I331" s="112" t="s">
        <v>1157</v>
      </c>
      <c r="J331" s="66"/>
    </row>
    <row r="332" spans="1:10" s="64" customFormat="1" ht="11.25" customHeight="1" x14ac:dyDescent="0.2">
      <c r="A332" s="141"/>
      <c r="B332" s="113" t="s">
        <v>1158</v>
      </c>
      <c r="C332" s="114">
        <v>10</v>
      </c>
      <c r="D332" s="115">
        <v>50</v>
      </c>
      <c r="E332" s="116" t="s">
        <v>240</v>
      </c>
      <c r="F332" s="117">
        <v>36711</v>
      </c>
      <c r="G332" s="118" t="s">
        <v>312</v>
      </c>
      <c r="H332" s="112" t="s">
        <v>1159</v>
      </c>
      <c r="I332" s="112" t="s">
        <v>1160</v>
      </c>
      <c r="J332" s="66"/>
    </row>
    <row r="333" spans="1:10" s="64" customFormat="1" ht="22.5" customHeight="1" x14ac:dyDescent="0.2">
      <c r="A333" s="142"/>
      <c r="B333" s="113" t="s">
        <v>1161</v>
      </c>
      <c r="C333" s="114">
        <v>40.299999999999997</v>
      </c>
      <c r="D333" s="115">
        <v>62</v>
      </c>
      <c r="E333" s="116" t="s">
        <v>624</v>
      </c>
      <c r="F333" s="117">
        <v>43552</v>
      </c>
      <c r="G333" s="118" t="s">
        <v>1162</v>
      </c>
      <c r="H333" s="112" t="s">
        <v>1163</v>
      </c>
      <c r="I333" s="112" t="s">
        <v>1164</v>
      </c>
      <c r="J333" s="76"/>
    </row>
    <row r="334" spans="1:10" s="64" customFormat="1" ht="11.25" customHeight="1" x14ac:dyDescent="0.2">
      <c r="A334" s="140" t="s">
        <v>1165</v>
      </c>
      <c r="B334" s="113" t="s">
        <v>1166</v>
      </c>
      <c r="C334" s="114">
        <v>45</v>
      </c>
      <c r="D334" s="115">
        <v>66.7</v>
      </c>
      <c r="E334" s="116" t="s">
        <v>228</v>
      </c>
      <c r="F334" s="117">
        <v>32409</v>
      </c>
      <c r="G334" s="118" t="s">
        <v>285</v>
      </c>
      <c r="H334" s="112" t="s">
        <v>1167</v>
      </c>
      <c r="I334" s="112" t="s">
        <v>1168</v>
      </c>
      <c r="J334" s="66"/>
    </row>
    <row r="335" spans="1:10" s="64" customFormat="1" ht="11.25" customHeight="1" x14ac:dyDescent="0.2">
      <c r="A335" s="142"/>
      <c r="B335" s="113" t="s">
        <v>1464</v>
      </c>
      <c r="C335" s="114">
        <v>31</v>
      </c>
      <c r="D335" s="115">
        <v>4.9000000000000004</v>
      </c>
      <c r="E335" s="116" t="s">
        <v>240</v>
      </c>
      <c r="F335" s="117">
        <v>38292</v>
      </c>
      <c r="G335" s="118" t="s">
        <v>279</v>
      </c>
      <c r="H335" s="112" t="s">
        <v>1169</v>
      </c>
      <c r="I335" s="112" t="s">
        <v>1170</v>
      </c>
      <c r="J335" s="76"/>
    </row>
    <row r="336" spans="1:10" s="64" customFormat="1" ht="11" x14ac:dyDescent="0.2">
      <c r="A336" s="166" t="s">
        <v>1171</v>
      </c>
      <c r="B336" s="113" t="s">
        <v>1172</v>
      </c>
      <c r="C336" s="114">
        <v>0.5</v>
      </c>
      <c r="D336" s="115">
        <v>24</v>
      </c>
      <c r="E336" s="116" t="s">
        <v>889</v>
      </c>
      <c r="F336" s="117">
        <v>43922</v>
      </c>
      <c r="G336" s="118" t="s">
        <v>890</v>
      </c>
      <c r="H336" s="112" t="s">
        <v>1173</v>
      </c>
      <c r="I336" s="112" t="s">
        <v>1174</v>
      </c>
      <c r="J336" s="76"/>
    </row>
    <row r="337" spans="1:10" s="64" customFormat="1" ht="22" x14ac:dyDescent="0.2">
      <c r="A337" s="166"/>
      <c r="B337" s="113" t="s">
        <v>1465</v>
      </c>
      <c r="C337" s="114">
        <v>6.2</v>
      </c>
      <c r="D337" s="115">
        <v>19.350000000000001</v>
      </c>
      <c r="E337" s="116" t="s">
        <v>889</v>
      </c>
      <c r="F337" s="117">
        <v>44277</v>
      </c>
      <c r="G337" s="118" t="s">
        <v>890</v>
      </c>
      <c r="H337" s="112" t="s">
        <v>1175</v>
      </c>
      <c r="I337" s="112" t="s">
        <v>1477</v>
      </c>
      <c r="J337" s="76"/>
    </row>
    <row r="338" spans="1:10" s="64" customFormat="1" ht="11.25" customHeight="1" x14ac:dyDescent="0.2">
      <c r="A338" s="228" t="s">
        <v>1176</v>
      </c>
      <c r="B338" s="113" t="s">
        <v>1177</v>
      </c>
      <c r="C338" s="114">
        <v>25</v>
      </c>
      <c r="D338" s="115">
        <v>100</v>
      </c>
      <c r="E338" s="116" t="s">
        <v>294</v>
      </c>
      <c r="F338" s="117">
        <v>42107</v>
      </c>
      <c r="G338" s="118" t="s">
        <v>418</v>
      </c>
      <c r="H338" s="112" t="s">
        <v>1178</v>
      </c>
      <c r="I338" s="112" t="s">
        <v>1179</v>
      </c>
      <c r="J338" s="76"/>
    </row>
    <row r="339" spans="1:10" s="64" customFormat="1" ht="11.25" customHeight="1" x14ac:dyDescent="0.2">
      <c r="A339" s="229"/>
      <c r="B339" s="113" t="s">
        <v>1180</v>
      </c>
      <c r="C339" s="114">
        <v>51.7</v>
      </c>
      <c r="D339" s="115">
        <v>96.7</v>
      </c>
      <c r="E339" s="116" t="s">
        <v>294</v>
      </c>
      <c r="F339" s="117">
        <v>42776</v>
      </c>
      <c r="G339" s="118" t="s">
        <v>348</v>
      </c>
      <c r="H339" s="112" t="s">
        <v>1181</v>
      </c>
      <c r="I339" s="112" t="s">
        <v>1182</v>
      </c>
      <c r="J339" s="76"/>
    </row>
    <row r="340" spans="1:10" s="64" customFormat="1" ht="11.25" customHeight="1" x14ac:dyDescent="0.2">
      <c r="A340" s="230" t="s">
        <v>1183</v>
      </c>
      <c r="B340" s="113" t="s">
        <v>1184</v>
      </c>
      <c r="C340" s="114">
        <v>20</v>
      </c>
      <c r="D340" s="115">
        <v>50</v>
      </c>
      <c r="E340" s="116" t="s">
        <v>240</v>
      </c>
      <c r="F340" s="117">
        <v>35349</v>
      </c>
      <c r="G340" s="118" t="s">
        <v>236</v>
      </c>
      <c r="H340" s="112" t="s">
        <v>1185</v>
      </c>
      <c r="I340" s="112" t="s">
        <v>1186</v>
      </c>
      <c r="J340" s="66"/>
    </row>
    <row r="341" spans="1:10" s="64" customFormat="1" ht="11.25" customHeight="1" x14ac:dyDescent="0.2">
      <c r="A341" s="231" t="s">
        <v>37</v>
      </c>
      <c r="B341" s="113" t="s">
        <v>1187</v>
      </c>
      <c r="C341" s="114">
        <v>30</v>
      </c>
      <c r="D341" s="115">
        <v>68.2</v>
      </c>
      <c r="E341" s="116" t="s">
        <v>240</v>
      </c>
      <c r="F341" s="117">
        <v>33415</v>
      </c>
      <c r="G341" s="118" t="s">
        <v>236</v>
      </c>
      <c r="H341" s="112" t="s">
        <v>1188</v>
      </c>
      <c r="I341" s="112" t="s">
        <v>1189</v>
      </c>
      <c r="J341" s="66"/>
    </row>
    <row r="342" spans="1:10" s="64" customFormat="1" ht="11.25" customHeight="1" x14ac:dyDescent="0.2">
      <c r="A342" s="140" t="s">
        <v>1190</v>
      </c>
      <c r="B342" s="113" t="s">
        <v>1191</v>
      </c>
      <c r="C342" s="114">
        <v>20</v>
      </c>
      <c r="D342" s="115">
        <v>100</v>
      </c>
      <c r="E342" s="116" t="s">
        <v>240</v>
      </c>
      <c r="F342" s="117">
        <v>33897</v>
      </c>
      <c r="G342" s="118" t="s">
        <v>241</v>
      </c>
      <c r="H342" s="165" t="s">
        <v>1192</v>
      </c>
      <c r="I342" s="232" t="s">
        <v>1609</v>
      </c>
      <c r="J342" s="66"/>
    </row>
    <row r="343" spans="1:10" s="64" customFormat="1" ht="22.5" customHeight="1" x14ac:dyDescent="0.2">
      <c r="A343" s="141"/>
      <c r="B343" s="113" t="s">
        <v>1193</v>
      </c>
      <c r="C343" s="114">
        <v>12</v>
      </c>
      <c r="D343" s="115">
        <v>83.3</v>
      </c>
      <c r="E343" s="116" t="s">
        <v>240</v>
      </c>
      <c r="F343" s="117">
        <v>35551</v>
      </c>
      <c r="G343" s="118" t="s">
        <v>312</v>
      </c>
      <c r="H343" s="112" t="s">
        <v>1194</v>
      </c>
      <c r="I343" s="232" t="s">
        <v>1609</v>
      </c>
      <c r="J343" s="76"/>
    </row>
    <row r="344" spans="1:10" s="64" customFormat="1" ht="11.25" customHeight="1" x14ac:dyDescent="0.2">
      <c r="A344" s="142"/>
      <c r="B344" s="113" t="s">
        <v>1467</v>
      </c>
      <c r="C344" s="114">
        <v>5</v>
      </c>
      <c r="D344" s="115">
        <v>40</v>
      </c>
      <c r="E344" s="116" t="s">
        <v>343</v>
      </c>
      <c r="F344" s="117">
        <v>37378</v>
      </c>
      <c r="G344" s="118" t="s">
        <v>312</v>
      </c>
      <c r="H344" s="112" t="s">
        <v>1195</v>
      </c>
      <c r="I344" s="112" t="s">
        <v>1478</v>
      </c>
      <c r="J344" s="76"/>
    </row>
    <row r="345" spans="1:10" s="64" customFormat="1" ht="11.25" customHeight="1" x14ac:dyDescent="0.2">
      <c r="A345" s="144" t="s">
        <v>1196</v>
      </c>
      <c r="B345" s="146" t="s">
        <v>1197</v>
      </c>
      <c r="C345" s="147">
        <v>80</v>
      </c>
      <c r="D345" s="115">
        <v>40</v>
      </c>
      <c r="E345" s="144" t="s">
        <v>240</v>
      </c>
      <c r="F345" s="148">
        <v>35208</v>
      </c>
      <c r="G345" s="144" t="s">
        <v>312</v>
      </c>
      <c r="H345" s="146" t="s">
        <v>1198</v>
      </c>
      <c r="I345" s="149" t="s">
        <v>1199</v>
      </c>
      <c r="J345" s="76"/>
    </row>
    <row r="346" spans="1:10" s="64" customFormat="1" ht="11.25" customHeight="1" x14ac:dyDescent="0.2">
      <c r="A346" s="140" t="s">
        <v>1200</v>
      </c>
      <c r="B346" s="113" t="s">
        <v>1466</v>
      </c>
      <c r="C346" s="114">
        <v>52.6</v>
      </c>
      <c r="D346" s="115">
        <v>51.2</v>
      </c>
      <c r="E346" s="116" t="s">
        <v>240</v>
      </c>
      <c r="F346" s="117">
        <v>32973</v>
      </c>
      <c r="G346" s="118" t="s">
        <v>312</v>
      </c>
      <c r="H346" s="112" t="s">
        <v>1201</v>
      </c>
      <c r="I346" s="112" t="s">
        <v>1202</v>
      </c>
      <c r="J346" s="76"/>
    </row>
    <row r="347" spans="1:10" s="64" customFormat="1" ht="11.25" customHeight="1" x14ac:dyDescent="0.2">
      <c r="A347" s="142"/>
      <c r="B347" s="113" t="s">
        <v>1203</v>
      </c>
      <c r="C347" s="114">
        <v>20</v>
      </c>
      <c r="D347" s="115">
        <v>100</v>
      </c>
      <c r="E347" s="116" t="s">
        <v>240</v>
      </c>
      <c r="F347" s="117">
        <v>34639</v>
      </c>
      <c r="G347" s="118" t="s">
        <v>236</v>
      </c>
      <c r="H347" s="112" t="s">
        <v>1204</v>
      </c>
      <c r="I347" s="112" t="s">
        <v>1205</v>
      </c>
      <c r="J347" s="66"/>
    </row>
    <row r="348" spans="1:10" s="64" customFormat="1" ht="11.25" customHeight="1" x14ac:dyDescent="0.2">
      <c r="A348" s="140" t="s">
        <v>1206</v>
      </c>
      <c r="B348" s="113" t="s">
        <v>1207</v>
      </c>
      <c r="C348" s="114">
        <v>99</v>
      </c>
      <c r="D348" s="115">
        <v>79.8</v>
      </c>
      <c r="E348" s="116" t="s">
        <v>240</v>
      </c>
      <c r="F348" s="117">
        <v>35774</v>
      </c>
      <c r="G348" s="118" t="s">
        <v>236</v>
      </c>
      <c r="H348" s="112" t="s">
        <v>1208</v>
      </c>
      <c r="I348" s="112" t="s">
        <v>1610</v>
      </c>
      <c r="J348" s="66"/>
    </row>
    <row r="349" spans="1:10" s="64" customFormat="1" ht="11.25" customHeight="1" x14ac:dyDescent="0.2">
      <c r="A349" s="142"/>
      <c r="B349" s="113" t="s">
        <v>1209</v>
      </c>
      <c r="C349" s="114">
        <v>93</v>
      </c>
      <c r="D349" s="115">
        <v>10.8</v>
      </c>
      <c r="E349" s="116" t="s">
        <v>343</v>
      </c>
      <c r="F349" s="117">
        <v>36710</v>
      </c>
      <c r="G349" s="118" t="s">
        <v>312</v>
      </c>
      <c r="H349" s="112" t="s">
        <v>1210</v>
      </c>
      <c r="I349" s="112" t="s">
        <v>1211</v>
      </c>
      <c r="J349" s="66"/>
    </row>
    <row r="350" spans="1:10" s="64" customFormat="1" ht="11.25" customHeight="1" x14ac:dyDescent="0.2">
      <c r="A350" s="140" t="s">
        <v>1212</v>
      </c>
      <c r="B350" s="113" t="s">
        <v>1213</v>
      </c>
      <c r="C350" s="114">
        <v>18</v>
      </c>
      <c r="D350" s="115">
        <v>100</v>
      </c>
      <c r="E350" s="116" t="s">
        <v>228</v>
      </c>
      <c r="F350" s="117">
        <v>31034</v>
      </c>
      <c r="G350" s="118" t="s">
        <v>312</v>
      </c>
      <c r="H350" s="112" t="s">
        <v>1214</v>
      </c>
      <c r="I350" s="112" t="s">
        <v>1215</v>
      </c>
      <c r="J350" s="66"/>
    </row>
    <row r="351" spans="1:10" s="64" customFormat="1" ht="11.25" customHeight="1" x14ac:dyDescent="0.2">
      <c r="A351" s="142"/>
      <c r="B351" s="113" t="s">
        <v>1216</v>
      </c>
      <c r="C351" s="114">
        <v>20</v>
      </c>
      <c r="D351" s="115">
        <v>100</v>
      </c>
      <c r="E351" s="116" t="s">
        <v>240</v>
      </c>
      <c r="F351" s="117">
        <v>34425</v>
      </c>
      <c r="G351" s="118" t="s">
        <v>236</v>
      </c>
      <c r="H351" s="112" t="s">
        <v>1217</v>
      </c>
      <c r="I351" s="112" t="s">
        <v>1218</v>
      </c>
      <c r="J351" s="66"/>
    </row>
    <row r="352" spans="1:10" s="64" customFormat="1" ht="11.25" customHeight="1" x14ac:dyDescent="0.2">
      <c r="A352" s="233" t="s">
        <v>28</v>
      </c>
      <c r="B352" s="113" t="s">
        <v>1219</v>
      </c>
      <c r="C352" s="114">
        <v>39</v>
      </c>
      <c r="D352" s="115">
        <v>48.7</v>
      </c>
      <c r="E352" s="116" t="s">
        <v>240</v>
      </c>
      <c r="F352" s="117">
        <v>28301</v>
      </c>
      <c r="G352" s="118" t="s">
        <v>312</v>
      </c>
      <c r="H352" s="112" t="s">
        <v>1220</v>
      </c>
      <c r="I352" s="112" t="s">
        <v>1221</v>
      </c>
      <c r="J352" s="66"/>
    </row>
    <row r="353" spans="1:10" s="64" customFormat="1" ht="11.25" customHeight="1" x14ac:dyDescent="0.2">
      <c r="A353" s="234"/>
      <c r="B353" s="113" t="s">
        <v>1222</v>
      </c>
      <c r="C353" s="114">
        <v>10</v>
      </c>
      <c r="D353" s="115">
        <v>100</v>
      </c>
      <c r="E353" s="116" t="s">
        <v>228</v>
      </c>
      <c r="F353" s="117">
        <v>28702</v>
      </c>
      <c r="G353" s="118" t="s">
        <v>260</v>
      </c>
      <c r="H353" s="112" t="s">
        <v>1223</v>
      </c>
      <c r="I353" s="112" t="s">
        <v>1224</v>
      </c>
      <c r="J353" s="66"/>
    </row>
    <row r="354" spans="1:10" s="64" customFormat="1" ht="11.25" customHeight="1" x14ac:dyDescent="0.2">
      <c r="A354" s="234"/>
      <c r="B354" s="113" t="s">
        <v>1497</v>
      </c>
      <c r="C354" s="114">
        <v>100</v>
      </c>
      <c r="D354" s="115">
        <v>1.01</v>
      </c>
      <c r="E354" s="116" t="s">
        <v>240</v>
      </c>
      <c r="F354" s="117">
        <v>29906</v>
      </c>
      <c r="G354" s="118" t="s">
        <v>1225</v>
      </c>
      <c r="H354" s="112" t="s">
        <v>1226</v>
      </c>
      <c r="I354" s="112" t="s">
        <v>1227</v>
      </c>
      <c r="J354" s="66"/>
    </row>
    <row r="355" spans="1:10" s="64" customFormat="1" ht="11.25" customHeight="1" x14ac:dyDescent="0.2">
      <c r="A355" s="234"/>
      <c r="B355" s="113" t="s">
        <v>1228</v>
      </c>
      <c r="C355" s="114">
        <v>20</v>
      </c>
      <c r="D355" s="115">
        <v>50</v>
      </c>
      <c r="E355" s="116" t="s">
        <v>228</v>
      </c>
      <c r="F355" s="117">
        <v>30864</v>
      </c>
      <c r="G355" s="118" t="s">
        <v>285</v>
      </c>
      <c r="H355" s="112" t="s">
        <v>1229</v>
      </c>
      <c r="I355" s="112" t="s">
        <v>1230</v>
      </c>
      <c r="J355" s="66"/>
    </row>
    <row r="356" spans="1:10" s="64" customFormat="1" ht="11.25" customHeight="1" x14ac:dyDescent="0.2">
      <c r="A356" s="234"/>
      <c r="B356" s="113" t="s">
        <v>1231</v>
      </c>
      <c r="C356" s="114">
        <v>148</v>
      </c>
      <c r="D356" s="115">
        <v>5.41</v>
      </c>
      <c r="E356" s="116" t="s">
        <v>240</v>
      </c>
      <c r="F356" s="117">
        <v>20858</v>
      </c>
      <c r="G356" s="118" t="s">
        <v>1225</v>
      </c>
      <c r="H356" s="112" t="s">
        <v>1232</v>
      </c>
      <c r="I356" s="112" t="s">
        <v>1233</v>
      </c>
      <c r="J356" s="66"/>
    </row>
    <row r="357" spans="1:10" s="64" customFormat="1" ht="11.25" customHeight="1" x14ac:dyDescent="0.2">
      <c r="A357" s="234"/>
      <c r="B357" s="113" t="s">
        <v>1468</v>
      </c>
      <c r="C357" s="114">
        <v>30</v>
      </c>
      <c r="D357" s="115">
        <v>17.399999999999999</v>
      </c>
      <c r="E357" s="116" t="s">
        <v>228</v>
      </c>
      <c r="F357" s="117">
        <v>34621</v>
      </c>
      <c r="G357" s="118" t="s">
        <v>260</v>
      </c>
      <c r="H357" s="112" t="s">
        <v>1234</v>
      </c>
      <c r="I357" s="112" t="s">
        <v>1235</v>
      </c>
      <c r="J357" s="76"/>
    </row>
    <row r="358" spans="1:10" s="64" customFormat="1" ht="11.25" customHeight="1" x14ac:dyDescent="0.2">
      <c r="A358" s="234"/>
      <c r="B358" s="113" t="s">
        <v>1236</v>
      </c>
      <c r="C358" s="114">
        <v>31</v>
      </c>
      <c r="D358" s="115">
        <v>20</v>
      </c>
      <c r="E358" s="116" t="s">
        <v>1237</v>
      </c>
      <c r="F358" s="117">
        <v>35551</v>
      </c>
      <c r="G358" s="118" t="s">
        <v>1238</v>
      </c>
      <c r="H358" s="112" t="s">
        <v>1239</v>
      </c>
      <c r="I358" s="112" t="s">
        <v>1240</v>
      </c>
      <c r="J358" s="66"/>
    </row>
    <row r="359" spans="1:10" s="64" customFormat="1" ht="11.25" customHeight="1" x14ac:dyDescent="0.2">
      <c r="A359" s="235"/>
      <c r="B359" s="113" t="s">
        <v>1241</v>
      </c>
      <c r="C359" s="114">
        <v>30.5</v>
      </c>
      <c r="D359" s="115">
        <v>13.1</v>
      </c>
      <c r="E359" s="116" t="s">
        <v>223</v>
      </c>
      <c r="F359" s="117">
        <v>42830</v>
      </c>
      <c r="G359" s="118" t="s">
        <v>348</v>
      </c>
      <c r="H359" s="112" t="s">
        <v>1242</v>
      </c>
      <c r="I359" s="112" t="s">
        <v>1243</v>
      </c>
      <c r="J359" s="66"/>
    </row>
    <row r="360" spans="1:10" s="64" customFormat="1" ht="11.25" customHeight="1" x14ac:dyDescent="0.2">
      <c r="A360" s="140" t="s">
        <v>1244</v>
      </c>
      <c r="B360" s="158" t="s">
        <v>1245</v>
      </c>
      <c r="C360" s="114">
        <v>10</v>
      </c>
      <c r="D360" s="115">
        <v>50</v>
      </c>
      <c r="E360" s="116" t="s">
        <v>240</v>
      </c>
      <c r="F360" s="117">
        <v>37012</v>
      </c>
      <c r="G360" s="118" t="s">
        <v>236</v>
      </c>
      <c r="H360" s="112" t="s">
        <v>1246</v>
      </c>
      <c r="I360" s="112" t="s">
        <v>1247</v>
      </c>
      <c r="J360" s="76"/>
    </row>
    <row r="361" spans="1:10" s="64" customFormat="1" ht="11.25" customHeight="1" x14ac:dyDescent="0.2">
      <c r="A361" s="142"/>
      <c r="B361" s="158" t="s">
        <v>1248</v>
      </c>
      <c r="C361" s="114">
        <v>10</v>
      </c>
      <c r="D361" s="115">
        <v>50</v>
      </c>
      <c r="E361" s="116" t="s">
        <v>240</v>
      </c>
      <c r="F361" s="117">
        <v>43193</v>
      </c>
      <c r="G361" s="118" t="s">
        <v>1249</v>
      </c>
      <c r="H361" s="112" t="s">
        <v>1250</v>
      </c>
      <c r="I361" s="112" t="s">
        <v>1251</v>
      </c>
      <c r="J361" s="76"/>
    </row>
    <row r="362" spans="1:10" s="64" customFormat="1" ht="11.25" customHeight="1" x14ac:dyDescent="0.2">
      <c r="A362" s="140" t="s">
        <v>1252</v>
      </c>
      <c r="B362" s="113" t="s">
        <v>1253</v>
      </c>
      <c r="C362" s="114">
        <v>5.7</v>
      </c>
      <c r="D362" s="115">
        <v>53.1</v>
      </c>
      <c r="E362" s="116" t="s">
        <v>624</v>
      </c>
      <c r="F362" s="117">
        <v>42982</v>
      </c>
      <c r="G362" s="118" t="s">
        <v>1249</v>
      </c>
      <c r="H362" s="112" t="s">
        <v>1254</v>
      </c>
      <c r="I362" s="112" t="s">
        <v>1479</v>
      </c>
      <c r="J362" s="76"/>
    </row>
    <row r="363" spans="1:10" s="64" customFormat="1" ht="11.25" customHeight="1" x14ac:dyDescent="0.2">
      <c r="A363" s="142"/>
      <c r="B363" s="113" t="s">
        <v>1255</v>
      </c>
      <c r="C363" s="114">
        <v>8.4</v>
      </c>
      <c r="D363" s="115">
        <v>59.5</v>
      </c>
      <c r="E363" s="116" t="s">
        <v>624</v>
      </c>
      <c r="F363" s="117">
        <v>43248</v>
      </c>
      <c r="G363" s="118" t="s">
        <v>625</v>
      </c>
      <c r="H363" s="112" t="s">
        <v>1256</v>
      </c>
      <c r="I363" s="112" t="s">
        <v>1480</v>
      </c>
      <c r="J363" s="76"/>
    </row>
    <row r="364" spans="1:10" s="64" customFormat="1" ht="11.25" customHeight="1" x14ac:dyDescent="0.2">
      <c r="A364" s="140" t="s">
        <v>1257</v>
      </c>
      <c r="B364" s="113" t="s">
        <v>1258</v>
      </c>
      <c r="C364" s="114">
        <v>10</v>
      </c>
      <c r="D364" s="115">
        <v>100</v>
      </c>
      <c r="E364" s="116" t="s">
        <v>240</v>
      </c>
      <c r="F364" s="117">
        <v>28058</v>
      </c>
      <c r="G364" s="118" t="s">
        <v>236</v>
      </c>
      <c r="H364" s="112" t="s">
        <v>1259</v>
      </c>
      <c r="I364" s="112" t="s">
        <v>1260</v>
      </c>
      <c r="J364" s="66"/>
    </row>
    <row r="365" spans="1:10" s="64" customFormat="1" ht="11.25" customHeight="1" x14ac:dyDescent="0.2">
      <c r="A365" s="141"/>
      <c r="B365" s="113" t="s">
        <v>1261</v>
      </c>
      <c r="C365" s="114">
        <v>10.5</v>
      </c>
      <c r="D365" s="115">
        <v>19</v>
      </c>
      <c r="E365" s="116" t="s">
        <v>223</v>
      </c>
      <c r="F365" s="117">
        <v>30389</v>
      </c>
      <c r="G365" s="118" t="s">
        <v>418</v>
      </c>
      <c r="H365" s="112" t="s">
        <v>1262</v>
      </c>
      <c r="I365" s="112" t="s">
        <v>1263</v>
      </c>
      <c r="J365" s="66"/>
    </row>
    <row r="366" spans="1:10" s="64" customFormat="1" ht="11.25" customHeight="1" x14ac:dyDescent="0.2">
      <c r="A366" s="141"/>
      <c r="B366" s="113" t="s">
        <v>1264</v>
      </c>
      <c r="C366" s="114">
        <v>10</v>
      </c>
      <c r="D366" s="115">
        <v>70</v>
      </c>
      <c r="E366" s="116" t="s">
        <v>240</v>
      </c>
      <c r="F366" s="117">
        <v>31195</v>
      </c>
      <c r="G366" s="118" t="s">
        <v>312</v>
      </c>
      <c r="H366" s="112" t="s">
        <v>1265</v>
      </c>
      <c r="I366" s="112" t="s">
        <v>1266</v>
      </c>
      <c r="J366" s="66"/>
    </row>
    <row r="367" spans="1:10" s="64" customFormat="1" ht="11.25" customHeight="1" x14ac:dyDescent="0.2">
      <c r="A367" s="142"/>
      <c r="B367" s="113" t="s">
        <v>1267</v>
      </c>
      <c r="C367" s="114">
        <v>3.5</v>
      </c>
      <c r="D367" s="115">
        <v>22.9</v>
      </c>
      <c r="E367" s="116" t="s">
        <v>1004</v>
      </c>
      <c r="F367" s="117">
        <v>31597</v>
      </c>
      <c r="G367" s="118" t="s">
        <v>418</v>
      </c>
      <c r="H367" s="112" t="s">
        <v>1268</v>
      </c>
      <c r="I367" s="112" t="s">
        <v>1269</v>
      </c>
      <c r="J367" s="66"/>
    </row>
    <row r="368" spans="1:10" s="64" customFormat="1" ht="11.25" customHeight="1" x14ac:dyDescent="0.2">
      <c r="A368" s="144" t="s">
        <v>1270</v>
      </c>
      <c r="B368" s="146" t="s">
        <v>1271</v>
      </c>
      <c r="C368" s="147">
        <v>30</v>
      </c>
      <c r="D368" s="115">
        <v>100</v>
      </c>
      <c r="E368" s="144" t="s">
        <v>240</v>
      </c>
      <c r="F368" s="148">
        <v>37321</v>
      </c>
      <c r="G368" s="144" t="s">
        <v>236</v>
      </c>
      <c r="H368" s="146" t="s">
        <v>1272</v>
      </c>
      <c r="I368" s="149" t="s">
        <v>1273</v>
      </c>
      <c r="J368" s="66"/>
    </row>
    <row r="369" spans="1:10" s="64" customFormat="1" ht="11.25" customHeight="1" x14ac:dyDescent="0.2">
      <c r="A369" s="140" t="s">
        <v>38</v>
      </c>
      <c r="B369" s="146" t="s">
        <v>1274</v>
      </c>
      <c r="C369" s="147">
        <v>32.6</v>
      </c>
      <c r="D369" s="115">
        <v>92</v>
      </c>
      <c r="E369" s="144" t="s">
        <v>240</v>
      </c>
      <c r="F369" s="148">
        <v>36220</v>
      </c>
      <c r="G369" s="144" t="s">
        <v>236</v>
      </c>
      <c r="H369" s="236" t="s">
        <v>1275</v>
      </c>
      <c r="I369" s="149" t="s">
        <v>1276</v>
      </c>
      <c r="J369" s="66"/>
    </row>
    <row r="370" spans="1:10" s="64" customFormat="1" ht="22" x14ac:dyDescent="0.2">
      <c r="A370" s="142"/>
      <c r="B370" s="175" t="s">
        <v>1439</v>
      </c>
      <c r="C370" s="237">
        <v>8.5</v>
      </c>
      <c r="D370" s="169">
        <v>8.24</v>
      </c>
      <c r="E370" s="174" t="s">
        <v>1440</v>
      </c>
      <c r="F370" s="238">
        <v>44972</v>
      </c>
      <c r="G370" s="174" t="s">
        <v>1441</v>
      </c>
      <c r="H370" s="239" t="s">
        <v>1442</v>
      </c>
      <c r="I370" s="240" t="s">
        <v>1443</v>
      </c>
      <c r="J370" s="77"/>
    </row>
    <row r="371" spans="1:10" s="64" customFormat="1" ht="22" x14ac:dyDescent="0.2">
      <c r="A371" s="241" t="s">
        <v>1277</v>
      </c>
      <c r="B371" s="242" t="s">
        <v>1278</v>
      </c>
      <c r="C371" s="145">
        <v>142</v>
      </c>
      <c r="D371" s="115">
        <v>14.08</v>
      </c>
      <c r="E371" s="116" t="s">
        <v>889</v>
      </c>
      <c r="F371" s="117">
        <v>44306</v>
      </c>
      <c r="G371" s="161" t="s">
        <v>870</v>
      </c>
      <c r="H371" s="163" t="s">
        <v>1279</v>
      </c>
      <c r="I371" s="242" t="s">
        <v>1594</v>
      </c>
      <c r="J371" s="76"/>
    </row>
    <row r="372" spans="1:10" s="64" customFormat="1" ht="22" x14ac:dyDescent="0.2">
      <c r="A372" s="206"/>
      <c r="B372" s="242" t="s">
        <v>1280</v>
      </c>
      <c r="C372" s="145">
        <v>1</v>
      </c>
      <c r="D372" s="115">
        <v>100</v>
      </c>
      <c r="E372" s="116" t="s">
        <v>889</v>
      </c>
      <c r="F372" s="117">
        <v>44652</v>
      </c>
      <c r="G372" s="161" t="s">
        <v>1593</v>
      </c>
      <c r="H372" s="163" t="s">
        <v>1281</v>
      </c>
      <c r="I372" s="242" t="s">
        <v>1282</v>
      </c>
      <c r="J372" s="76"/>
    </row>
    <row r="373" spans="1:10" s="64" customFormat="1" ht="11.25" customHeight="1" x14ac:dyDescent="0.2">
      <c r="A373" s="140" t="s">
        <v>1283</v>
      </c>
      <c r="B373" s="113" t="s">
        <v>1284</v>
      </c>
      <c r="C373" s="114">
        <v>3</v>
      </c>
      <c r="D373" s="115">
        <v>33.299999999999997</v>
      </c>
      <c r="E373" s="116" t="s">
        <v>260</v>
      </c>
      <c r="F373" s="117">
        <v>28450</v>
      </c>
      <c r="G373" s="118" t="s">
        <v>404</v>
      </c>
      <c r="H373" s="112" t="s">
        <v>1285</v>
      </c>
      <c r="I373" s="112" t="s">
        <v>1286</v>
      </c>
      <c r="J373" s="66"/>
    </row>
    <row r="374" spans="1:10" s="64" customFormat="1" ht="11.25" customHeight="1" x14ac:dyDescent="0.2">
      <c r="A374" s="142"/>
      <c r="B374" s="113" t="s">
        <v>1287</v>
      </c>
      <c r="C374" s="114">
        <v>11</v>
      </c>
      <c r="D374" s="115">
        <v>59.1</v>
      </c>
      <c r="E374" s="116" t="s">
        <v>240</v>
      </c>
      <c r="F374" s="117">
        <v>30621</v>
      </c>
      <c r="G374" s="118" t="s">
        <v>279</v>
      </c>
      <c r="H374" s="112" t="s">
        <v>1288</v>
      </c>
      <c r="I374" s="112" t="s">
        <v>1289</v>
      </c>
      <c r="J374" s="76"/>
    </row>
    <row r="375" spans="1:10" s="64" customFormat="1" ht="11.25" customHeight="1" x14ac:dyDescent="0.2">
      <c r="A375" s="140" t="s">
        <v>1290</v>
      </c>
      <c r="B375" s="113" t="s">
        <v>1291</v>
      </c>
      <c r="C375" s="114">
        <v>290</v>
      </c>
      <c r="D375" s="115">
        <v>69.099999999999994</v>
      </c>
      <c r="E375" s="116" t="s">
        <v>240</v>
      </c>
      <c r="F375" s="117">
        <v>31978</v>
      </c>
      <c r="G375" s="118" t="s">
        <v>236</v>
      </c>
      <c r="H375" s="112" t="s">
        <v>1292</v>
      </c>
      <c r="I375" s="112" t="s">
        <v>1293</v>
      </c>
      <c r="J375" s="66"/>
    </row>
    <row r="376" spans="1:10" s="64" customFormat="1" ht="11.25" customHeight="1" x14ac:dyDescent="0.2">
      <c r="A376" s="142"/>
      <c r="B376" s="113" t="s">
        <v>1294</v>
      </c>
      <c r="C376" s="114">
        <v>31.4</v>
      </c>
      <c r="D376" s="115">
        <v>63.7</v>
      </c>
      <c r="E376" s="116" t="s">
        <v>228</v>
      </c>
      <c r="F376" s="117">
        <v>37432</v>
      </c>
      <c r="G376" s="118" t="s">
        <v>312</v>
      </c>
      <c r="H376" s="152" t="s">
        <v>1295</v>
      </c>
      <c r="I376" s="112" t="s">
        <v>1296</v>
      </c>
      <c r="J376" s="66"/>
    </row>
    <row r="377" spans="1:10" s="64" customFormat="1" ht="11.25" customHeight="1" x14ac:dyDescent="0.2">
      <c r="A377" s="140" t="s">
        <v>1297</v>
      </c>
      <c r="B377" s="146" t="s">
        <v>1298</v>
      </c>
      <c r="C377" s="147">
        <v>20</v>
      </c>
      <c r="D377" s="115">
        <v>25</v>
      </c>
      <c r="E377" s="144" t="s">
        <v>240</v>
      </c>
      <c r="F377" s="148">
        <v>31913</v>
      </c>
      <c r="G377" s="144" t="s">
        <v>229</v>
      </c>
      <c r="H377" s="146" t="s">
        <v>1299</v>
      </c>
      <c r="I377" s="149" t="s">
        <v>1300</v>
      </c>
      <c r="J377" s="66"/>
    </row>
    <row r="378" spans="1:10" s="64" customFormat="1" ht="11.25" customHeight="1" x14ac:dyDescent="0.2">
      <c r="A378" s="142"/>
      <c r="B378" s="146" t="s">
        <v>1301</v>
      </c>
      <c r="C378" s="147">
        <v>20</v>
      </c>
      <c r="D378" s="115">
        <v>100</v>
      </c>
      <c r="E378" s="144" t="s">
        <v>1302</v>
      </c>
      <c r="F378" s="148">
        <v>43686</v>
      </c>
      <c r="G378" s="144" t="s">
        <v>1303</v>
      </c>
      <c r="H378" s="146" t="s">
        <v>1304</v>
      </c>
      <c r="I378" s="149" t="s">
        <v>1305</v>
      </c>
      <c r="J378" s="76"/>
    </row>
    <row r="379" spans="1:10" s="64" customFormat="1" ht="11.25" customHeight="1" x14ac:dyDescent="0.2">
      <c r="A379" s="143" t="s">
        <v>1306</v>
      </c>
      <c r="B379" s="146" t="s">
        <v>1307</v>
      </c>
      <c r="C379" s="147">
        <v>1.1000000000000001</v>
      </c>
      <c r="D379" s="115">
        <v>43.5</v>
      </c>
      <c r="E379" s="144" t="s">
        <v>789</v>
      </c>
      <c r="F379" s="148">
        <v>43173</v>
      </c>
      <c r="G379" s="144" t="s">
        <v>1303</v>
      </c>
      <c r="H379" s="146" t="s">
        <v>1308</v>
      </c>
      <c r="I379" s="149" t="s">
        <v>1309</v>
      </c>
      <c r="J379" s="66"/>
    </row>
    <row r="380" spans="1:10" s="64" customFormat="1" ht="11.25" customHeight="1" x14ac:dyDescent="0.2">
      <c r="A380" s="144" t="s">
        <v>1310</v>
      </c>
      <c r="B380" s="146" t="s">
        <v>1311</v>
      </c>
      <c r="C380" s="147">
        <v>10</v>
      </c>
      <c r="D380" s="115">
        <v>30</v>
      </c>
      <c r="E380" s="144" t="s">
        <v>240</v>
      </c>
      <c r="F380" s="148">
        <v>32354</v>
      </c>
      <c r="G380" s="144" t="s">
        <v>241</v>
      </c>
      <c r="H380" s="146" t="s">
        <v>1312</v>
      </c>
      <c r="I380" s="149" t="s">
        <v>1313</v>
      </c>
      <c r="J380" s="66"/>
    </row>
    <row r="381" spans="1:10" s="64" customFormat="1" ht="11.25" customHeight="1" x14ac:dyDescent="0.2">
      <c r="A381" s="188" t="s">
        <v>1314</v>
      </c>
      <c r="B381" s="243" t="s">
        <v>1483</v>
      </c>
      <c r="C381" s="147">
        <v>9.9</v>
      </c>
      <c r="D381" s="115">
        <v>49</v>
      </c>
      <c r="E381" s="144" t="s">
        <v>240</v>
      </c>
      <c r="F381" s="148">
        <v>43817</v>
      </c>
      <c r="G381" s="144" t="s">
        <v>870</v>
      </c>
      <c r="H381" s="146" t="s">
        <v>1315</v>
      </c>
      <c r="I381" s="149" t="s">
        <v>1316</v>
      </c>
      <c r="J381" s="76"/>
    </row>
    <row r="382" spans="1:10" s="64" customFormat="1" ht="11.25" customHeight="1" x14ac:dyDescent="0.2">
      <c r="A382" s="223"/>
      <c r="B382" s="243" t="s">
        <v>1481</v>
      </c>
      <c r="C382" s="147">
        <v>6</v>
      </c>
      <c r="D382" s="115">
        <v>50</v>
      </c>
      <c r="E382" s="144" t="s">
        <v>240</v>
      </c>
      <c r="F382" s="148">
        <v>43493</v>
      </c>
      <c r="G382" s="118" t="s">
        <v>312</v>
      </c>
      <c r="H382" s="146" t="s">
        <v>1317</v>
      </c>
      <c r="I382" s="149" t="s">
        <v>1318</v>
      </c>
      <c r="J382" s="76"/>
    </row>
    <row r="383" spans="1:10" s="64" customFormat="1" ht="11.25" customHeight="1" x14ac:dyDescent="0.2">
      <c r="A383" s="193"/>
      <c r="B383" s="243" t="s">
        <v>1482</v>
      </c>
      <c r="C383" s="147">
        <v>13.9</v>
      </c>
      <c r="D383" s="115">
        <v>50.4</v>
      </c>
      <c r="E383" s="144" t="s">
        <v>240</v>
      </c>
      <c r="F383" s="148">
        <v>43434</v>
      </c>
      <c r="G383" s="118" t="s">
        <v>312</v>
      </c>
      <c r="H383" s="146" t="s">
        <v>1319</v>
      </c>
      <c r="I383" s="149" t="s">
        <v>1318</v>
      </c>
      <c r="J383" s="76"/>
    </row>
    <row r="384" spans="1:10" s="64" customFormat="1" ht="11.25" customHeight="1" x14ac:dyDescent="0.2">
      <c r="A384" s="143" t="s">
        <v>1320</v>
      </c>
      <c r="B384" s="113" t="s">
        <v>1321</v>
      </c>
      <c r="C384" s="114">
        <v>55</v>
      </c>
      <c r="D384" s="115">
        <v>58.2</v>
      </c>
      <c r="E384" s="116" t="s">
        <v>240</v>
      </c>
      <c r="F384" s="117">
        <v>32499</v>
      </c>
      <c r="G384" s="118" t="s">
        <v>279</v>
      </c>
      <c r="H384" s="112" t="s">
        <v>1322</v>
      </c>
      <c r="I384" s="112" t="s">
        <v>1323</v>
      </c>
      <c r="J384" s="66"/>
    </row>
    <row r="385" spans="1:17" s="64" customFormat="1" ht="11.25" customHeight="1" x14ac:dyDescent="0.2">
      <c r="A385" s="140" t="s">
        <v>1324</v>
      </c>
      <c r="B385" s="113" t="s">
        <v>1325</v>
      </c>
      <c r="C385" s="114">
        <v>100</v>
      </c>
      <c r="D385" s="115">
        <v>20</v>
      </c>
      <c r="E385" s="116" t="s">
        <v>240</v>
      </c>
      <c r="F385" s="117">
        <v>25150</v>
      </c>
      <c r="G385" s="118" t="s">
        <v>232</v>
      </c>
      <c r="H385" s="112" t="s">
        <v>1326</v>
      </c>
      <c r="I385" s="112" t="s">
        <v>1327</v>
      </c>
      <c r="J385" s="66"/>
    </row>
    <row r="386" spans="1:17" s="64" customFormat="1" ht="11.25" customHeight="1" x14ac:dyDescent="0.2">
      <c r="A386" s="141"/>
      <c r="B386" s="113" t="s">
        <v>1328</v>
      </c>
      <c r="C386" s="114">
        <v>25</v>
      </c>
      <c r="D386" s="115">
        <v>50</v>
      </c>
      <c r="E386" s="116" t="s">
        <v>240</v>
      </c>
      <c r="F386" s="117">
        <v>25360</v>
      </c>
      <c r="G386" s="118" t="s">
        <v>1329</v>
      </c>
      <c r="H386" s="112" t="s">
        <v>1330</v>
      </c>
      <c r="I386" s="112" t="s">
        <v>1331</v>
      </c>
      <c r="J386" s="66"/>
    </row>
    <row r="387" spans="1:17" s="64" customFormat="1" ht="11.25" customHeight="1" x14ac:dyDescent="0.2">
      <c r="A387" s="141"/>
      <c r="B387" s="113" t="s">
        <v>1332</v>
      </c>
      <c r="C387" s="114">
        <v>10</v>
      </c>
      <c r="D387" s="115">
        <v>56.6</v>
      </c>
      <c r="E387" s="116" t="s">
        <v>240</v>
      </c>
      <c r="F387" s="117">
        <v>26754</v>
      </c>
      <c r="G387" s="118" t="s">
        <v>279</v>
      </c>
      <c r="H387" s="112" t="s">
        <v>1333</v>
      </c>
      <c r="I387" s="112" t="s">
        <v>1334</v>
      </c>
      <c r="J387" s="66"/>
    </row>
    <row r="388" spans="1:17" s="64" customFormat="1" ht="11.25" customHeight="1" x14ac:dyDescent="0.2">
      <c r="A388" s="141"/>
      <c r="B388" s="113" t="s">
        <v>1335</v>
      </c>
      <c r="C388" s="114">
        <v>99.4</v>
      </c>
      <c r="D388" s="115">
        <v>17.100000000000001</v>
      </c>
      <c r="E388" s="116" t="s">
        <v>240</v>
      </c>
      <c r="F388" s="117">
        <v>27239</v>
      </c>
      <c r="G388" s="118" t="s">
        <v>232</v>
      </c>
      <c r="H388" s="112" t="s">
        <v>1498</v>
      </c>
      <c r="I388" s="112" t="s">
        <v>1336</v>
      </c>
      <c r="J388" s="86"/>
      <c r="K388" s="85"/>
      <c r="L388" s="85"/>
      <c r="M388" s="85"/>
      <c r="N388" s="85"/>
      <c r="O388" s="85"/>
      <c r="P388" s="85"/>
      <c r="Q388" s="85"/>
    </row>
    <row r="389" spans="1:17" s="64" customFormat="1" ht="11.25" customHeight="1" x14ac:dyDescent="0.2">
      <c r="A389" s="141"/>
      <c r="B389" s="113" t="s">
        <v>1337</v>
      </c>
      <c r="C389" s="114">
        <v>10</v>
      </c>
      <c r="D389" s="115">
        <v>52.5</v>
      </c>
      <c r="E389" s="116" t="s">
        <v>240</v>
      </c>
      <c r="F389" s="117">
        <v>28348</v>
      </c>
      <c r="G389" s="118" t="s">
        <v>348</v>
      </c>
      <c r="H389" s="112" t="s">
        <v>1338</v>
      </c>
      <c r="I389" s="112" t="s">
        <v>1604</v>
      </c>
      <c r="J389" s="66"/>
    </row>
    <row r="390" spans="1:17" s="64" customFormat="1" ht="11.25" customHeight="1" x14ac:dyDescent="0.2">
      <c r="A390" s="141"/>
      <c r="B390" s="113" t="s">
        <v>1339</v>
      </c>
      <c r="C390" s="114">
        <v>22</v>
      </c>
      <c r="D390" s="115">
        <v>91</v>
      </c>
      <c r="E390" s="116" t="s">
        <v>228</v>
      </c>
      <c r="F390" s="117">
        <v>28583</v>
      </c>
      <c r="G390" s="118" t="s">
        <v>260</v>
      </c>
      <c r="H390" s="112" t="s">
        <v>1340</v>
      </c>
      <c r="I390" s="112" t="s">
        <v>1341</v>
      </c>
      <c r="J390" s="66"/>
    </row>
    <row r="391" spans="1:17" s="64" customFormat="1" ht="11.25" customHeight="1" x14ac:dyDescent="0.2">
      <c r="A391" s="141"/>
      <c r="B391" s="113" t="s">
        <v>1342</v>
      </c>
      <c r="C391" s="114">
        <v>60</v>
      </c>
      <c r="D391" s="115">
        <v>100</v>
      </c>
      <c r="E391" s="116" t="s">
        <v>240</v>
      </c>
      <c r="F391" s="117">
        <v>30247</v>
      </c>
      <c r="G391" s="118" t="s">
        <v>1343</v>
      </c>
      <c r="H391" s="112" t="s">
        <v>1344</v>
      </c>
      <c r="I391" s="112" t="s">
        <v>1345</v>
      </c>
      <c r="J391" s="66"/>
    </row>
    <row r="392" spans="1:17" s="64" customFormat="1" ht="11.25" customHeight="1" x14ac:dyDescent="0.2">
      <c r="A392" s="141"/>
      <c r="B392" s="113" t="s">
        <v>1347</v>
      </c>
      <c r="C392" s="114">
        <v>72</v>
      </c>
      <c r="D392" s="115">
        <v>1.4</v>
      </c>
      <c r="E392" s="116" t="s">
        <v>240</v>
      </c>
      <c r="F392" s="117">
        <v>34513</v>
      </c>
      <c r="G392" s="118" t="s">
        <v>241</v>
      </c>
      <c r="H392" s="112" t="s">
        <v>1348</v>
      </c>
      <c r="I392" s="112" t="s">
        <v>1349</v>
      </c>
      <c r="J392" s="66"/>
    </row>
    <row r="393" spans="1:17" s="64" customFormat="1" ht="11" x14ac:dyDescent="0.2">
      <c r="A393" s="141"/>
      <c r="B393" s="113" t="s">
        <v>1575</v>
      </c>
      <c r="C393" s="114">
        <v>30</v>
      </c>
      <c r="D393" s="115">
        <v>66.7</v>
      </c>
      <c r="E393" s="116" t="s">
        <v>228</v>
      </c>
      <c r="F393" s="117">
        <v>37468</v>
      </c>
      <c r="G393" s="118" t="s">
        <v>279</v>
      </c>
      <c r="H393" s="112" t="s">
        <v>1485</v>
      </c>
      <c r="I393" s="112" t="s">
        <v>1350</v>
      </c>
      <c r="J393" s="66"/>
    </row>
    <row r="394" spans="1:17" s="64" customFormat="1" ht="11.25" customHeight="1" x14ac:dyDescent="0.2">
      <c r="A394" s="141"/>
      <c r="B394" s="113" t="s">
        <v>1351</v>
      </c>
      <c r="C394" s="114">
        <v>9.5</v>
      </c>
      <c r="D394" s="115">
        <v>10.5</v>
      </c>
      <c r="E394" s="116" t="s">
        <v>240</v>
      </c>
      <c r="F394" s="117">
        <v>39639</v>
      </c>
      <c r="G394" s="118" t="s">
        <v>373</v>
      </c>
      <c r="H394" s="112" t="s">
        <v>1352</v>
      </c>
      <c r="I394" s="112" t="s">
        <v>1353</v>
      </c>
      <c r="J394" s="66"/>
    </row>
    <row r="395" spans="1:17" s="64" customFormat="1" ht="11.25" customHeight="1" x14ac:dyDescent="0.2">
      <c r="A395" s="141"/>
      <c r="B395" s="113" t="s">
        <v>1354</v>
      </c>
      <c r="C395" s="114">
        <v>34.5</v>
      </c>
      <c r="D395" s="115">
        <v>5.8</v>
      </c>
      <c r="E395" s="116" t="s">
        <v>240</v>
      </c>
      <c r="F395" s="117">
        <v>26254</v>
      </c>
      <c r="G395" s="118" t="s">
        <v>1303</v>
      </c>
      <c r="H395" s="112" t="s">
        <v>1355</v>
      </c>
      <c r="I395" s="112" t="s">
        <v>1356</v>
      </c>
      <c r="J395" s="66"/>
    </row>
    <row r="396" spans="1:17" s="64" customFormat="1" ht="11.25" customHeight="1" x14ac:dyDescent="0.2">
      <c r="A396" s="143"/>
      <c r="B396" s="113" t="s">
        <v>1570</v>
      </c>
      <c r="C396" s="114">
        <v>0.1</v>
      </c>
      <c r="D396" s="115">
        <v>18.5</v>
      </c>
      <c r="E396" s="116" t="s">
        <v>889</v>
      </c>
      <c r="F396" s="117">
        <v>45079</v>
      </c>
      <c r="G396" s="118" t="s">
        <v>893</v>
      </c>
      <c r="H396" s="112" t="s">
        <v>1571</v>
      </c>
      <c r="I396" s="112" t="s">
        <v>1572</v>
      </c>
      <c r="J396" s="68"/>
    </row>
    <row r="397" spans="1:17" s="64" customFormat="1" ht="11.25" customHeight="1" x14ac:dyDescent="0.2">
      <c r="A397" s="144" t="s">
        <v>1357</v>
      </c>
      <c r="B397" s="146" t="s">
        <v>1469</v>
      </c>
      <c r="C397" s="147">
        <v>25</v>
      </c>
      <c r="D397" s="115">
        <v>80</v>
      </c>
      <c r="E397" s="144" t="s">
        <v>240</v>
      </c>
      <c r="F397" s="148">
        <v>33716</v>
      </c>
      <c r="G397" s="144" t="s">
        <v>241</v>
      </c>
      <c r="H397" s="146" t="s">
        <v>1358</v>
      </c>
      <c r="I397" s="149" t="s">
        <v>1446</v>
      </c>
      <c r="J397" s="66"/>
    </row>
    <row r="398" spans="1:17" s="64" customFormat="1" ht="11.25" customHeight="1" x14ac:dyDescent="0.2">
      <c r="A398" s="144" t="s">
        <v>1359</v>
      </c>
      <c r="B398" s="146" t="s">
        <v>1360</v>
      </c>
      <c r="C398" s="147">
        <v>65</v>
      </c>
      <c r="D398" s="115">
        <v>53.8</v>
      </c>
      <c r="E398" s="144" t="s">
        <v>240</v>
      </c>
      <c r="F398" s="148">
        <v>34121</v>
      </c>
      <c r="G398" s="144" t="s">
        <v>236</v>
      </c>
      <c r="H398" s="146" t="s">
        <v>1361</v>
      </c>
      <c r="I398" s="149" t="s">
        <v>1362</v>
      </c>
      <c r="J398" s="66"/>
    </row>
    <row r="399" spans="1:17" s="64" customFormat="1" ht="11.25" customHeight="1" x14ac:dyDescent="0.2">
      <c r="A399" s="144" t="s">
        <v>1363</v>
      </c>
      <c r="B399" s="146" t="s">
        <v>1470</v>
      </c>
      <c r="C399" s="147">
        <v>40.1</v>
      </c>
      <c r="D399" s="115">
        <v>49.9</v>
      </c>
      <c r="E399" s="144" t="s">
        <v>343</v>
      </c>
      <c r="F399" s="148">
        <v>38300</v>
      </c>
      <c r="G399" s="144" t="s">
        <v>312</v>
      </c>
      <c r="H399" s="146" t="s">
        <v>1364</v>
      </c>
      <c r="I399" s="149" t="s">
        <v>1365</v>
      </c>
      <c r="J399" s="76"/>
    </row>
    <row r="400" spans="1:17" s="64" customFormat="1" ht="11.25" customHeight="1" x14ac:dyDescent="0.2">
      <c r="A400" s="188" t="s">
        <v>1366</v>
      </c>
      <c r="B400" s="146" t="s">
        <v>1367</v>
      </c>
      <c r="C400" s="147">
        <v>95</v>
      </c>
      <c r="D400" s="115">
        <v>9.9</v>
      </c>
      <c r="E400" s="144" t="s">
        <v>696</v>
      </c>
      <c r="F400" s="148">
        <v>41603</v>
      </c>
      <c r="G400" s="144" t="s">
        <v>232</v>
      </c>
      <c r="H400" s="146" t="s">
        <v>1368</v>
      </c>
      <c r="I400" s="149" t="s">
        <v>1605</v>
      </c>
      <c r="J400" s="76"/>
    </row>
    <row r="401" spans="1:14" s="64" customFormat="1" ht="22" x14ac:dyDescent="0.2">
      <c r="A401" s="144" t="s">
        <v>1369</v>
      </c>
      <c r="B401" s="146" t="s">
        <v>1370</v>
      </c>
      <c r="C401" s="147">
        <v>11</v>
      </c>
      <c r="D401" s="115">
        <v>40.9</v>
      </c>
      <c r="E401" s="144" t="s">
        <v>240</v>
      </c>
      <c r="F401" s="148">
        <v>28398</v>
      </c>
      <c r="G401" s="144" t="s">
        <v>236</v>
      </c>
      <c r="H401" s="146" t="s">
        <v>1371</v>
      </c>
      <c r="I401" s="149" t="s">
        <v>1606</v>
      </c>
      <c r="J401" s="76"/>
    </row>
    <row r="402" spans="1:14" s="64" customFormat="1" ht="11.25" customHeight="1" x14ac:dyDescent="0.2">
      <c r="A402" s="140" t="s">
        <v>1372</v>
      </c>
      <c r="B402" s="146" t="s">
        <v>1471</v>
      </c>
      <c r="C402" s="147">
        <v>10</v>
      </c>
      <c r="D402" s="115">
        <v>96.5</v>
      </c>
      <c r="E402" s="144" t="s">
        <v>240</v>
      </c>
      <c r="F402" s="148">
        <v>33695</v>
      </c>
      <c r="G402" s="144" t="s">
        <v>241</v>
      </c>
      <c r="H402" s="146" t="s">
        <v>1373</v>
      </c>
      <c r="I402" s="149" t="s">
        <v>1472</v>
      </c>
      <c r="J402" s="76"/>
      <c r="N402" s="73"/>
    </row>
    <row r="403" spans="1:14" s="64" customFormat="1" ht="11.25" customHeight="1" x14ac:dyDescent="0.2">
      <c r="A403" s="142"/>
      <c r="B403" s="146" t="s">
        <v>1447</v>
      </c>
      <c r="C403" s="147">
        <v>200</v>
      </c>
      <c r="D403" s="115">
        <v>40</v>
      </c>
      <c r="E403" s="144" t="s">
        <v>624</v>
      </c>
      <c r="F403" s="148">
        <v>44678</v>
      </c>
      <c r="G403" s="144" t="s">
        <v>790</v>
      </c>
      <c r="H403" s="146" t="s">
        <v>1448</v>
      </c>
      <c r="I403" s="149" t="s">
        <v>1449</v>
      </c>
      <c r="J403" s="66"/>
    </row>
    <row r="404" spans="1:14" s="64" customFormat="1" ht="11.25" customHeight="1" x14ac:dyDescent="0.2">
      <c r="A404" s="144" t="s">
        <v>1374</v>
      </c>
      <c r="B404" s="146" t="s">
        <v>1375</v>
      </c>
      <c r="C404" s="147">
        <v>78.099999999999994</v>
      </c>
      <c r="D404" s="115">
        <v>67.3</v>
      </c>
      <c r="E404" s="144" t="s">
        <v>240</v>
      </c>
      <c r="F404" s="148">
        <v>26764</v>
      </c>
      <c r="G404" s="144" t="s">
        <v>229</v>
      </c>
      <c r="H404" s="146" t="s">
        <v>1376</v>
      </c>
      <c r="I404" s="149" t="s">
        <v>1377</v>
      </c>
      <c r="J404" s="66"/>
    </row>
    <row r="405" spans="1:14" s="64" customFormat="1" ht="11.25" customHeight="1" x14ac:dyDescent="0.2">
      <c r="A405" s="140" t="s">
        <v>1378</v>
      </c>
      <c r="B405" s="113" t="s">
        <v>1379</v>
      </c>
      <c r="C405" s="114">
        <v>46.5</v>
      </c>
      <c r="D405" s="115">
        <v>32.299999999999997</v>
      </c>
      <c r="E405" s="116" t="s">
        <v>240</v>
      </c>
      <c r="F405" s="117">
        <v>27904</v>
      </c>
      <c r="G405" s="118" t="s">
        <v>312</v>
      </c>
      <c r="H405" s="112" t="s">
        <v>1380</v>
      </c>
      <c r="I405" s="112" t="s">
        <v>1381</v>
      </c>
      <c r="J405" s="66"/>
    </row>
    <row r="406" spans="1:14" s="64" customFormat="1" ht="11.25" customHeight="1" x14ac:dyDescent="0.2">
      <c r="A406" s="142"/>
      <c r="B406" s="113" t="s">
        <v>1382</v>
      </c>
      <c r="C406" s="114">
        <v>170</v>
      </c>
      <c r="D406" s="115">
        <v>88.2</v>
      </c>
      <c r="E406" s="116" t="s">
        <v>240</v>
      </c>
      <c r="F406" s="117">
        <v>29374</v>
      </c>
      <c r="G406" s="118" t="s">
        <v>236</v>
      </c>
      <c r="H406" s="112" t="s">
        <v>1383</v>
      </c>
      <c r="I406" s="112" t="s">
        <v>1384</v>
      </c>
      <c r="J406" s="66"/>
    </row>
    <row r="407" spans="1:14" s="64" customFormat="1" ht="11.25" customHeight="1" x14ac:dyDescent="0.2">
      <c r="A407" s="140" t="s">
        <v>1385</v>
      </c>
      <c r="B407" s="113" t="s">
        <v>1386</v>
      </c>
      <c r="C407" s="114">
        <v>29.7</v>
      </c>
      <c r="D407" s="115">
        <v>96.3</v>
      </c>
      <c r="E407" s="116" t="s">
        <v>240</v>
      </c>
      <c r="F407" s="117">
        <v>30272</v>
      </c>
      <c r="G407" s="118" t="s">
        <v>236</v>
      </c>
      <c r="H407" s="112" t="s">
        <v>1387</v>
      </c>
      <c r="I407" s="112" t="s">
        <v>1388</v>
      </c>
      <c r="J407" s="66"/>
    </row>
    <row r="408" spans="1:14" s="64" customFormat="1" ht="11.25" customHeight="1" x14ac:dyDescent="0.2">
      <c r="A408" s="141"/>
      <c r="B408" s="113" t="s">
        <v>1389</v>
      </c>
      <c r="C408" s="114">
        <v>20</v>
      </c>
      <c r="D408" s="115">
        <v>47</v>
      </c>
      <c r="E408" s="116" t="s">
        <v>343</v>
      </c>
      <c r="F408" s="117">
        <v>35416</v>
      </c>
      <c r="G408" s="118" t="s">
        <v>312</v>
      </c>
      <c r="H408" s="112" t="s">
        <v>1390</v>
      </c>
      <c r="I408" s="112" t="s">
        <v>1391</v>
      </c>
      <c r="J408" s="66"/>
    </row>
    <row r="409" spans="1:14" s="64" customFormat="1" ht="11.25" customHeight="1" x14ac:dyDescent="0.2">
      <c r="A409" s="141"/>
      <c r="B409" s="113" t="s">
        <v>1392</v>
      </c>
      <c r="C409" s="114">
        <v>100</v>
      </c>
      <c r="D409" s="115">
        <v>53.9</v>
      </c>
      <c r="E409" s="116" t="s">
        <v>240</v>
      </c>
      <c r="F409" s="117">
        <v>37104</v>
      </c>
      <c r="G409" s="118" t="s">
        <v>312</v>
      </c>
      <c r="H409" s="112" t="s">
        <v>1393</v>
      </c>
      <c r="I409" s="112" t="s">
        <v>1394</v>
      </c>
      <c r="J409" s="66"/>
    </row>
    <row r="410" spans="1:14" s="64" customFormat="1" ht="11.25" customHeight="1" x14ac:dyDescent="0.2">
      <c r="A410" s="142"/>
      <c r="B410" s="113" t="s">
        <v>1395</v>
      </c>
      <c r="C410" s="114">
        <v>86</v>
      </c>
      <c r="D410" s="115">
        <v>15</v>
      </c>
      <c r="E410" s="116" t="s">
        <v>223</v>
      </c>
      <c r="F410" s="117">
        <v>41557</v>
      </c>
      <c r="G410" s="118" t="s">
        <v>232</v>
      </c>
      <c r="H410" s="112" t="s">
        <v>1396</v>
      </c>
      <c r="I410" s="112" t="s">
        <v>1397</v>
      </c>
      <c r="J410" s="66"/>
    </row>
    <row r="411" spans="1:14" s="64" customFormat="1" ht="11.25" customHeight="1" x14ac:dyDescent="0.2">
      <c r="A411" s="140" t="s">
        <v>1398</v>
      </c>
      <c r="B411" s="113" t="s">
        <v>1399</v>
      </c>
      <c r="C411" s="114">
        <v>20</v>
      </c>
      <c r="D411" s="115">
        <v>50</v>
      </c>
      <c r="E411" s="116" t="s">
        <v>240</v>
      </c>
      <c r="F411" s="117">
        <v>25303</v>
      </c>
      <c r="G411" s="118" t="s">
        <v>241</v>
      </c>
      <c r="H411" s="112" t="s">
        <v>1400</v>
      </c>
      <c r="I411" s="112" t="s">
        <v>1401</v>
      </c>
      <c r="J411" s="66"/>
    </row>
    <row r="412" spans="1:14" s="64" customFormat="1" ht="11.25" customHeight="1" x14ac:dyDescent="0.2">
      <c r="A412" s="141"/>
      <c r="B412" s="113" t="s">
        <v>1402</v>
      </c>
      <c r="C412" s="114">
        <v>498</v>
      </c>
      <c r="D412" s="115">
        <v>15</v>
      </c>
      <c r="E412" s="116" t="s">
        <v>240</v>
      </c>
      <c r="F412" s="117">
        <v>32120</v>
      </c>
      <c r="G412" s="118" t="s">
        <v>241</v>
      </c>
      <c r="H412" s="112" t="s">
        <v>1403</v>
      </c>
      <c r="I412" s="112" t="s">
        <v>1404</v>
      </c>
      <c r="J412" s="66"/>
    </row>
    <row r="413" spans="1:14" x14ac:dyDescent="0.2">
      <c r="A413" s="141"/>
      <c r="B413" s="113" t="s">
        <v>1405</v>
      </c>
      <c r="C413" s="114">
        <v>20</v>
      </c>
      <c r="D413" s="115">
        <v>25</v>
      </c>
      <c r="E413" s="116" t="s">
        <v>228</v>
      </c>
      <c r="F413" s="117">
        <v>33329</v>
      </c>
      <c r="G413" s="118" t="s">
        <v>285</v>
      </c>
      <c r="H413" s="112" t="s">
        <v>1406</v>
      </c>
      <c r="I413" s="112" t="s">
        <v>1407</v>
      </c>
    </row>
    <row r="414" spans="1:14" ht="13.5" customHeight="1" x14ac:dyDescent="0.2">
      <c r="A414" s="142"/>
      <c r="B414" s="113" t="s">
        <v>1408</v>
      </c>
      <c r="C414" s="114">
        <v>10</v>
      </c>
      <c r="D414" s="115">
        <v>71.5</v>
      </c>
      <c r="E414" s="116" t="s">
        <v>240</v>
      </c>
      <c r="F414" s="117">
        <v>37230</v>
      </c>
      <c r="G414" s="118" t="s">
        <v>229</v>
      </c>
      <c r="H414" s="112" t="s">
        <v>1409</v>
      </c>
      <c r="I414" s="112" t="s">
        <v>1410</v>
      </c>
    </row>
    <row r="415" spans="1:14" x14ac:dyDescent="0.2">
      <c r="B415" s="245"/>
      <c r="C415" s="245"/>
      <c r="D415" s="245"/>
      <c r="E415" s="245"/>
      <c r="F415" s="245"/>
      <c r="G415" s="245"/>
      <c r="H415" s="245"/>
      <c r="I415" s="245"/>
    </row>
    <row r="416" spans="1:14" x14ac:dyDescent="0.2">
      <c r="B416" s="245"/>
      <c r="C416" s="245"/>
      <c r="D416" s="245"/>
      <c r="E416" s="245"/>
      <c r="F416" s="245"/>
      <c r="G416" s="245"/>
      <c r="H416" s="245"/>
      <c r="I416" s="245"/>
    </row>
    <row r="417" spans="2:9" x14ac:dyDescent="0.2">
      <c r="B417" s="245"/>
      <c r="C417" s="245"/>
      <c r="D417" s="245"/>
      <c r="E417" s="245"/>
      <c r="F417" s="245"/>
      <c r="G417" s="245"/>
      <c r="H417" s="245"/>
      <c r="I417" s="245"/>
    </row>
    <row r="418" spans="2:9" x14ac:dyDescent="0.2">
      <c r="B418" s="245"/>
      <c r="C418" s="245"/>
      <c r="D418" s="245"/>
      <c r="E418" s="245"/>
      <c r="F418" s="245"/>
      <c r="G418" s="245"/>
      <c r="H418" s="245"/>
      <c r="I418" s="245"/>
    </row>
    <row r="419" spans="2:9" x14ac:dyDescent="0.2">
      <c r="B419" s="245"/>
      <c r="C419" s="245"/>
      <c r="D419" s="245"/>
      <c r="E419" s="245"/>
      <c r="F419" s="245"/>
      <c r="G419" s="245"/>
      <c r="H419" s="245"/>
      <c r="I419" s="245"/>
    </row>
    <row r="420" spans="2:9" x14ac:dyDescent="0.2">
      <c r="B420" s="245"/>
      <c r="C420" s="245"/>
      <c r="D420" s="245"/>
      <c r="E420" s="245"/>
      <c r="F420" s="245"/>
      <c r="G420" s="245"/>
      <c r="H420" s="245"/>
      <c r="I420" s="245"/>
    </row>
    <row r="421" spans="2:9" x14ac:dyDescent="0.2">
      <c r="B421" s="245"/>
      <c r="C421" s="245"/>
      <c r="D421" s="245"/>
      <c r="E421" s="245"/>
      <c r="F421" s="245"/>
      <c r="G421" s="245"/>
      <c r="H421" s="245"/>
      <c r="I421" s="245"/>
    </row>
    <row r="422" spans="2:9" x14ac:dyDescent="0.2">
      <c r="B422" s="245"/>
      <c r="C422" s="245"/>
      <c r="D422" s="245"/>
      <c r="E422" s="245"/>
      <c r="F422" s="245"/>
      <c r="G422" s="245"/>
      <c r="H422" s="245"/>
      <c r="I422" s="245"/>
    </row>
    <row r="423" spans="2:9" x14ac:dyDescent="0.2">
      <c r="B423" s="245"/>
      <c r="C423" s="245"/>
      <c r="D423" s="245"/>
      <c r="E423" s="245"/>
      <c r="F423" s="245"/>
      <c r="G423" s="245"/>
      <c r="H423" s="245"/>
      <c r="I423" s="245"/>
    </row>
    <row r="424" spans="2:9" x14ac:dyDescent="0.2">
      <c r="B424" s="245"/>
      <c r="C424" s="245"/>
      <c r="D424" s="245"/>
      <c r="E424" s="245"/>
      <c r="F424" s="245"/>
      <c r="G424" s="245"/>
      <c r="H424" s="245"/>
      <c r="I424" s="245"/>
    </row>
    <row r="425" spans="2:9" x14ac:dyDescent="0.2">
      <c r="B425" s="245"/>
      <c r="C425" s="245"/>
      <c r="D425" s="245"/>
      <c r="E425" s="245"/>
      <c r="F425" s="245"/>
      <c r="G425" s="245"/>
      <c r="H425" s="245"/>
      <c r="I425" s="245"/>
    </row>
    <row r="426" spans="2:9" x14ac:dyDescent="0.2">
      <c r="B426" s="245"/>
      <c r="C426" s="245"/>
      <c r="D426" s="245"/>
      <c r="E426" s="245"/>
      <c r="F426" s="245"/>
      <c r="G426" s="245"/>
      <c r="H426" s="245"/>
      <c r="I426" s="245"/>
    </row>
    <row r="427" spans="2:9" x14ac:dyDescent="0.2">
      <c r="B427" s="245"/>
      <c r="C427" s="245"/>
      <c r="D427" s="245"/>
      <c r="E427" s="245"/>
      <c r="F427" s="245"/>
      <c r="G427" s="245"/>
      <c r="H427" s="245"/>
      <c r="I427" s="245"/>
    </row>
    <row r="428" spans="2:9" x14ac:dyDescent="0.2">
      <c r="B428" s="245"/>
      <c r="C428" s="245"/>
      <c r="D428" s="245"/>
      <c r="E428" s="245"/>
      <c r="F428" s="245"/>
      <c r="G428" s="245"/>
      <c r="H428" s="245"/>
      <c r="I428" s="245"/>
    </row>
    <row r="429" spans="2:9" x14ac:dyDescent="0.2">
      <c r="B429" s="245"/>
      <c r="C429" s="245"/>
      <c r="D429" s="245"/>
      <c r="E429" s="245"/>
      <c r="F429" s="245"/>
      <c r="G429" s="245"/>
      <c r="H429" s="245"/>
      <c r="I429" s="245"/>
    </row>
    <row r="430" spans="2:9" x14ac:dyDescent="0.2">
      <c r="B430" s="245"/>
      <c r="C430" s="245"/>
      <c r="D430" s="245"/>
      <c r="E430" s="245"/>
      <c r="F430" s="245"/>
      <c r="G430" s="245"/>
      <c r="H430" s="245"/>
      <c r="I430" s="245"/>
    </row>
    <row r="431" spans="2:9" x14ac:dyDescent="0.2">
      <c r="B431" s="245"/>
      <c r="C431" s="245"/>
      <c r="D431" s="245"/>
      <c r="E431" s="245"/>
      <c r="F431" s="245"/>
      <c r="G431" s="245"/>
      <c r="H431" s="245"/>
      <c r="I431" s="245"/>
    </row>
    <row r="432" spans="2:9" x14ac:dyDescent="0.2">
      <c r="B432" s="245"/>
      <c r="C432" s="245"/>
      <c r="D432" s="245"/>
      <c r="E432" s="245"/>
      <c r="F432" s="245"/>
      <c r="G432" s="245"/>
      <c r="H432" s="245"/>
      <c r="I432" s="245"/>
    </row>
    <row r="433" spans="2:9" x14ac:dyDescent="0.2">
      <c r="B433" s="245"/>
      <c r="C433" s="245"/>
      <c r="D433" s="245"/>
      <c r="E433" s="245"/>
      <c r="F433" s="245"/>
      <c r="G433" s="245"/>
      <c r="H433" s="245"/>
      <c r="I433" s="245"/>
    </row>
    <row r="434" spans="2:9" x14ac:dyDescent="0.2">
      <c r="B434" s="245"/>
      <c r="C434" s="245"/>
      <c r="D434" s="245"/>
      <c r="E434" s="245"/>
      <c r="F434" s="245"/>
      <c r="G434" s="245"/>
      <c r="H434" s="245"/>
      <c r="I434" s="245"/>
    </row>
    <row r="435" spans="2:9" x14ac:dyDescent="0.2">
      <c r="B435" s="245"/>
      <c r="C435" s="245"/>
      <c r="D435" s="245"/>
      <c r="E435" s="245"/>
      <c r="F435" s="245"/>
      <c r="G435" s="245"/>
      <c r="H435" s="245"/>
      <c r="I435" s="245"/>
    </row>
    <row r="436" spans="2:9" x14ac:dyDescent="0.2">
      <c r="B436" s="245"/>
      <c r="C436" s="245"/>
      <c r="D436" s="245"/>
      <c r="E436" s="245"/>
      <c r="F436" s="245"/>
      <c r="G436" s="245"/>
      <c r="H436" s="245"/>
      <c r="I436" s="245"/>
    </row>
    <row r="437" spans="2:9" x14ac:dyDescent="0.2">
      <c r="B437" s="245"/>
      <c r="C437" s="245"/>
      <c r="D437" s="245"/>
      <c r="E437" s="245"/>
      <c r="F437" s="245"/>
      <c r="G437" s="245"/>
      <c r="H437" s="245"/>
      <c r="I437" s="245"/>
    </row>
    <row r="438" spans="2:9" x14ac:dyDescent="0.2">
      <c r="B438" s="245"/>
      <c r="C438" s="245"/>
      <c r="D438" s="245"/>
      <c r="E438" s="245"/>
      <c r="F438" s="245"/>
      <c r="G438" s="245"/>
      <c r="H438" s="245"/>
      <c r="I438" s="245"/>
    </row>
    <row r="439" spans="2:9" x14ac:dyDescent="0.2">
      <c r="B439" s="245"/>
      <c r="C439" s="245"/>
      <c r="D439" s="245"/>
      <c r="E439" s="245"/>
      <c r="F439" s="245"/>
      <c r="G439" s="245"/>
      <c r="H439" s="245"/>
      <c r="I439" s="245"/>
    </row>
    <row r="440" spans="2:9" x14ac:dyDescent="0.2">
      <c r="B440" s="245"/>
      <c r="C440" s="245"/>
      <c r="D440" s="245"/>
      <c r="E440" s="245"/>
      <c r="F440" s="245"/>
      <c r="G440" s="245"/>
      <c r="H440" s="245"/>
      <c r="I440" s="245"/>
    </row>
    <row r="441" spans="2:9" x14ac:dyDescent="0.2">
      <c r="B441" s="245"/>
      <c r="C441" s="245"/>
      <c r="D441" s="245"/>
      <c r="E441" s="245"/>
      <c r="F441" s="245"/>
      <c r="G441" s="245"/>
      <c r="H441" s="245"/>
      <c r="I441" s="245"/>
    </row>
    <row r="442" spans="2:9" x14ac:dyDescent="0.2">
      <c r="B442" s="245"/>
      <c r="C442" s="245"/>
      <c r="D442" s="245"/>
      <c r="E442" s="245"/>
      <c r="F442" s="245"/>
      <c r="G442" s="245"/>
      <c r="H442" s="245"/>
      <c r="I442" s="245"/>
    </row>
    <row r="443" spans="2:9" x14ac:dyDescent="0.2">
      <c r="B443" s="245"/>
      <c r="C443" s="245"/>
      <c r="D443" s="245"/>
      <c r="E443" s="245"/>
      <c r="F443" s="245"/>
      <c r="G443" s="245"/>
      <c r="H443" s="245"/>
      <c r="I443" s="245"/>
    </row>
    <row r="444" spans="2:9" x14ac:dyDescent="0.2">
      <c r="B444" s="245"/>
      <c r="C444" s="245"/>
      <c r="D444" s="245"/>
      <c r="E444" s="245"/>
      <c r="F444" s="245"/>
      <c r="G444" s="245"/>
      <c r="H444" s="245"/>
      <c r="I444" s="245"/>
    </row>
    <row r="445" spans="2:9" x14ac:dyDescent="0.2">
      <c r="B445" s="245"/>
      <c r="C445" s="245"/>
      <c r="D445" s="245"/>
      <c r="E445" s="245"/>
      <c r="F445" s="245"/>
      <c r="G445" s="245"/>
      <c r="H445" s="245"/>
      <c r="I445" s="245"/>
    </row>
    <row r="446" spans="2:9" x14ac:dyDescent="0.2">
      <c r="B446" s="245"/>
      <c r="C446" s="245"/>
      <c r="D446" s="245"/>
      <c r="E446" s="245"/>
      <c r="F446" s="245"/>
      <c r="G446" s="245"/>
      <c r="H446" s="245"/>
      <c r="I446" s="245"/>
    </row>
    <row r="447" spans="2:9" x14ac:dyDescent="0.2">
      <c r="B447" s="245"/>
      <c r="C447" s="245"/>
      <c r="D447" s="245"/>
      <c r="E447" s="245"/>
      <c r="F447" s="245"/>
      <c r="G447" s="245"/>
      <c r="H447" s="245"/>
      <c r="I447" s="245"/>
    </row>
    <row r="448" spans="2:9" x14ac:dyDescent="0.2">
      <c r="B448" s="245"/>
      <c r="C448" s="245"/>
      <c r="D448" s="245"/>
      <c r="E448" s="245"/>
      <c r="F448" s="245"/>
      <c r="G448" s="245"/>
      <c r="H448" s="245"/>
      <c r="I448" s="245"/>
    </row>
    <row r="449" spans="2:9" x14ac:dyDescent="0.2">
      <c r="B449" s="245"/>
      <c r="C449" s="245"/>
      <c r="D449" s="245"/>
      <c r="E449" s="245"/>
      <c r="F449" s="245"/>
      <c r="G449" s="245"/>
      <c r="H449" s="245"/>
      <c r="I449" s="245"/>
    </row>
    <row r="450" spans="2:9" x14ac:dyDescent="0.2">
      <c r="B450" s="245"/>
      <c r="C450" s="245"/>
      <c r="D450" s="245"/>
      <c r="E450" s="245"/>
      <c r="F450" s="245"/>
      <c r="G450" s="245"/>
      <c r="H450" s="245"/>
      <c r="I450" s="245"/>
    </row>
    <row r="451" spans="2:9" x14ac:dyDescent="0.2">
      <c r="B451" s="245"/>
      <c r="C451" s="245"/>
      <c r="D451" s="245"/>
      <c r="E451" s="245"/>
      <c r="F451" s="245"/>
      <c r="G451" s="245"/>
      <c r="H451" s="245"/>
      <c r="I451" s="245"/>
    </row>
    <row r="452" spans="2:9" x14ac:dyDescent="0.2">
      <c r="B452" s="245"/>
      <c r="C452" s="245"/>
      <c r="D452" s="245"/>
      <c r="E452" s="245"/>
      <c r="F452" s="245"/>
      <c r="G452" s="245"/>
      <c r="H452" s="245"/>
      <c r="I452" s="245"/>
    </row>
    <row r="453" spans="2:9" x14ac:dyDescent="0.2">
      <c r="B453" s="245"/>
      <c r="C453" s="245"/>
      <c r="D453" s="245"/>
      <c r="E453" s="245"/>
      <c r="F453" s="245"/>
      <c r="G453" s="245"/>
      <c r="H453" s="245"/>
      <c r="I453" s="245"/>
    </row>
    <row r="454" spans="2:9" x14ac:dyDescent="0.2">
      <c r="B454" s="245"/>
      <c r="C454" s="245"/>
      <c r="D454" s="245"/>
      <c r="E454" s="245"/>
      <c r="F454" s="245"/>
      <c r="G454" s="245"/>
      <c r="H454" s="245"/>
      <c r="I454" s="245"/>
    </row>
    <row r="455" spans="2:9" x14ac:dyDescent="0.2">
      <c r="B455" s="245"/>
      <c r="C455" s="245"/>
      <c r="D455" s="245"/>
      <c r="E455" s="245"/>
      <c r="F455" s="245"/>
      <c r="G455" s="245"/>
      <c r="H455" s="245"/>
      <c r="I455" s="245"/>
    </row>
    <row r="456" spans="2:9" x14ac:dyDescent="0.2">
      <c r="B456" s="245"/>
      <c r="C456" s="245"/>
      <c r="D456" s="245"/>
      <c r="E456" s="245"/>
      <c r="F456" s="245"/>
      <c r="G456" s="245"/>
      <c r="H456" s="245"/>
      <c r="I456" s="245"/>
    </row>
    <row r="457" spans="2:9" x14ac:dyDescent="0.2">
      <c r="B457" s="245"/>
      <c r="C457" s="245"/>
      <c r="D457" s="245"/>
      <c r="E457" s="245"/>
      <c r="F457" s="245"/>
      <c r="G457" s="245"/>
      <c r="H457" s="245"/>
      <c r="I457" s="245"/>
    </row>
    <row r="458" spans="2:9" x14ac:dyDescent="0.2">
      <c r="B458" s="245"/>
      <c r="C458" s="245"/>
      <c r="D458" s="245"/>
      <c r="E458" s="245"/>
      <c r="F458" s="245"/>
      <c r="G458" s="245"/>
      <c r="H458" s="245"/>
      <c r="I458" s="245"/>
    </row>
    <row r="459" spans="2:9" x14ac:dyDescent="0.2">
      <c r="B459" s="245"/>
      <c r="C459" s="245"/>
      <c r="D459" s="245"/>
      <c r="E459" s="245"/>
      <c r="F459" s="245"/>
      <c r="G459" s="245"/>
      <c r="H459" s="245"/>
      <c r="I459" s="245"/>
    </row>
    <row r="460" spans="2:9" x14ac:dyDescent="0.2">
      <c r="B460" s="245"/>
      <c r="C460" s="245"/>
      <c r="D460" s="245"/>
      <c r="E460" s="245"/>
      <c r="F460" s="245"/>
      <c r="G460" s="245"/>
      <c r="H460" s="245"/>
      <c r="I460" s="245"/>
    </row>
    <row r="461" spans="2:9" x14ac:dyDescent="0.2">
      <c r="B461" s="245"/>
      <c r="C461" s="245"/>
      <c r="D461" s="245"/>
      <c r="E461" s="245"/>
      <c r="F461" s="245"/>
      <c r="G461" s="245"/>
      <c r="H461" s="245"/>
      <c r="I461" s="245"/>
    </row>
    <row r="462" spans="2:9" x14ac:dyDescent="0.2">
      <c r="B462" s="245"/>
      <c r="C462" s="245"/>
      <c r="D462" s="245"/>
      <c r="E462" s="245"/>
      <c r="F462" s="245"/>
      <c r="G462" s="245"/>
      <c r="H462" s="245"/>
      <c r="I462" s="245"/>
    </row>
    <row r="463" spans="2:9" x14ac:dyDescent="0.2">
      <c r="B463" s="245"/>
      <c r="C463" s="245"/>
      <c r="D463" s="245"/>
      <c r="E463" s="245"/>
      <c r="F463" s="245"/>
      <c r="G463" s="245"/>
      <c r="H463" s="245"/>
      <c r="I463" s="245"/>
    </row>
    <row r="464" spans="2:9" x14ac:dyDescent="0.2">
      <c r="B464" s="245"/>
      <c r="C464" s="245"/>
      <c r="D464" s="245"/>
      <c r="E464" s="245"/>
      <c r="F464" s="245"/>
      <c r="G464" s="245"/>
      <c r="H464" s="245"/>
      <c r="I464" s="245"/>
    </row>
    <row r="465" spans="2:9" x14ac:dyDescent="0.2">
      <c r="B465" s="245"/>
      <c r="C465" s="245"/>
      <c r="D465" s="245"/>
      <c r="E465" s="245"/>
      <c r="F465" s="245"/>
      <c r="G465" s="245"/>
      <c r="H465" s="245"/>
      <c r="I465" s="245"/>
    </row>
    <row r="466" spans="2:9" x14ac:dyDescent="0.2">
      <c r="B466" s="245"/>
      <c r="C466" s="245"/>
      <c r="D466" s="245"/>
      <c r="E466" s="245"/>
      <c r="F466" s="245"/>
      <c r="G466" s="245"/>
      <c r="H466" s="245"/>
      <c r="I466" s="245"/>
    </row>
    <row r="467" spans="2:9" x14ac:dyDescent="0.2">
      <c r="B467" s="245"/>
      <c r="C467" s="245"/>
      <c r="D467" s="245"/>
      <c r="E467" s="245"/>
      <c r="F467" s="245"/>
      <c r="G467" s="245"/>
      <c r="H467" s="245"/>
      <c r="I467" s="245"/>
    </row>
    <row r="468" spans="2:9" x14ac:dyDescent="0.2">
      <c r="B468" s="245"/>
      <c r="C468" s="245"/>
      <c r="D468" s="245"/>
      <c r="E468" s="245"/>
      <c r="F468" s="245"/>
      <c r="G468" s="245"/>
      <c r="H468" s="245"/>
      <c r="I468" s="245"/>
    </row>
    <row r="469" spans="2:9" x14ac:dyDescent="0.2">
      <c r="B469" s="245"/>
      <c r="C469" s="245"/>
      <c r="D469" s="245"/>
      <c r="E469" s="245"/>
      <c r="F469" s="245"/>
      <c r="G469" s="245"/>
      <c r="H469" s="245"/>
      <c r="I469" s="245"/>
    </row>
    <row r="470" spans="2:9" x14ac:dyDescent="0.2">
      <c r="B470" s="245"/>
      <c r="C470" s="245"/>
      <c r="D470" s="245"/>
      <c r="E470" s="245"/>
      <c r="F470" s="245"/>
      <c r="G470" s="245"/>
      <c r="H470" s="245"/>
      <c r="I470" s="245"/>
    </row>
    <row r="471" spans="2:9" x14ac:dyDescent="0.2">
      <c r="B471" s="245"/>
      <c r="C471" s="245"/>
      <c r="D471" s="245"/>
      <c r="E471" s="245"/>
      <c r="F471" s="245"/>
      <c r="G471" s="245"/>
      <c r="H471" s="245"/>
      <c r="I471" s="245"/>
    </row>
    <row r="472" spans="2:9" x14ac:dyDescent="0.2">
      <c r="B472" s="245"/>
      <c r="C472" s="245"/>
      <c r="D472" s="245"/>
      <c r="E472" s="245"/>
      <c r="F472" s="245"/>
      <c r="G472" s="245"/>
      <c r="H472" s="245"/>
      <c r="I472" s="245"/>
    </row>
    <row r="473" spans="2:9" x14ac:dyDescent="0.2">
      <c r="B473" s="245"/>
      <c r="C473" s="245"/>
      <c r="D473" s="245"/>
      <c r="E473" s="245"/>
      <c r="F473" s="245"/>
      <c r="G473" s="245"/>
      <c r="H473" s="245"/>
      <c r="I473" s="245"/>
    </row>
    <row r="474" spans="2:9" x14ac:dyDescent="0.2">
      <c r="B474" s="245"/>
      <c r="C474" s="245"/>
      <c r="D474" s="245"/>
      <c r="E474" s="245"/>
      <c r="F474" s="245"/>
      <c r="G474" s="245"/>
      <c r="H474" s="245"/>
      <c r="I474" s="245"/>
    </row>
    <row r="475" spans="2:9" x14ac:dyDescent="0.2">
      <c r="B475" s="245"/>
      <c r="C475" s="245"/>
      <c r="D475" s="245"/>
      <c r="E475" s="245"/>
      <c r="F475" s="245"/>
      <c r="G475" s="245"/>
      <c r="H475" s="245"/>
      <c r="I475" s="245"/>
    </row>
    <row r="476" spans="2:9" x14ac:dyDescent="0.2">
      <c r="B476" s="245"/>
      <c r="C476" s="245"/>
      <c r="D476" s="245"/>
      <c r="E476" s="245"/>
      <c r="F476" s="245"/>
      <c r="G476" s="245"/>
      <c r="H476" s="245"/>
      <c r="I476" s="245"/>
    </row>
    <row r="477" spans="2:9" x14ac:dyDescent="0.2">
      <c r="B477" s="245"/>
      <c r="C477" s="245"/>
      <c r="D477" s="245"/>
      <c r="E477" s="245"/>
      <c r="F477" s="245"/>
      <c r="G477" s="245"/>
      <c r="H477" s="245"/>
      <c r="I477" s="245"/>
    </row>
    <row r="478" spans="2:9" x14ac:dyDescent="0.2">
      <c r="B478" s="245"/>
      <c r="C478" s="245"/>
      <c r="D478" s="245"/>
      <c r="E478" s="245"/>
      <c r="F478" s="245"/>
      <c r="G478" s="245"/>
      <c r="H478" s="245"/>
      <c r="I478" s="245"/>
    </row>
    <row r="479" spans="2:9" x14ac:dyDescent="0.2">
      <c r="B479" s="245"/>
      <c r="C479" s="245"/>
      <c r="D479" s="245"/>
      <c r="E479" s="245"/>
      <c r="F479" s="245"/>
      <c r="G479" s="245"/>
      <c r="H479" s="245"/>
      <c r="I479" s="245"/>
    </row>
    <row r="480" spans="2:9" x14ac:dyDescent="0.2">
      <c r="B480" s="245"/>
      <c r="C480" s="245"/>
      <c r="D480" s="245"/>
      <c r="E480" s="245"/>
      <c r="F480" s="245"/>
      <c r="G480" s="245"/>
      <c r="H480" s="245"/>
      <c r="I480" s="245"/>
    </row>
    <row r="481" spans="2:9" x14ac:dyDescent="0.2">
      <c r="B481" s="245"/>
      <c r="C481" s="245"/>
      <c r="D481" s="245"/>
      <c r="E481" s="245"/>
      <c r="F481" s="245"/>
      <c r="G481" s="245"/>
      <c r="H481" s="245"/>
      <c r="I481" s="245"/>
    </row>
    <row r="482" spans="2:9" x14ac:dyDescent="0.2">
      <c r="B482" s="245"/>
      <c r="C482" s="245"/>
      <c r="D482" s="245"/>
      <c r="E482" s="245"/>
      <c r="F482" s="245"/>
      <c r="G482" s="245"/>
      <c r="H482" s="245"/>
      <c r="I482" s="245"/>
    </row>
    <row r="483" spans="2:9" x14ac:dyDescent="0.2">
      <c r="B483" s="245"/>
      <c r="C483" s="245"/>
      <c r="D483" s="245"/>
      <c r="E483" s="245"/>
      <c r="F483" s="245"/>
      <c r="G483" s="245"/>
      <c r="H483" s="245"/>
      <c r="I483" s="245"/>
    </row>
    <row r="484" spans="2:9" x14ac:dyDescent="0.2">
      <c r="B484" s="245"/>
      <c r="C484" s="245"/>
      <c r="D484" s="245"/>
      <c r="E484" s="245"/>
      <c r="F484" s="245"/>
      <c r="G484" s="245"/>
      <c r="H484" s="245"/>
      <c r="I484" s="245"/>
    </row>
    <row r="485" spans="2:9" x14ac:dyDescent="0.2">
      <c r="B485" s="245"/>
      <c r="C485" s="245"/>
      <c r="D485" s="245"/>
      <c r="E485" s="245"/>
      <c r="F485" s="245"/>
      <c r="G485" s="245"/>
      <c r="H485" s="245"/>
      <c r="I485" s="245"/>
    </row>
    <row r="486" spans="2:9" x14ac:dyDescent="0.2">
      <c r="B486" s="245"/>
      <c r="C486" s="245"/>
      <c r="D486" s="245"/>
      <c r="E486" s="245"/>
      <c r="F486" s="245"/>
      <c r="G486" s="245"/>
      <c r="H486" s="245"/>
      <c r="I486" s="245"/>
    </row>
    <row r="487" spans="2:9" x14ac:dyDescent="0.2">
      <c r="B487" s="245"/>
      <c r="C487" s="245"/>
      <c r="D487" s="245"/>
      <c r="E487" s="245"/>
      <c r="F487" s="245"/>
      <c r="G487" s="245"/>
      <c r="H487" s="245"/>
      <c r="I487" s="245"/>
    </row>
    <row r="488" spans="2:9" x14ac:dyDescent="0.2">
      <c r="B488" s="245"/>
      <c r="C488" s="245"/>
      <c r="D488" s="245"/>
      <c r="E488" s="245"/>
      <c r="F488" s="245"/>
      <c r="G488" s="245"/>
      <c r="H488" s="245"/>
      <c r="I488" s="245"/>
    </row>
    <row r="489" spans="2:9" x14ac:dyDescent="0.2">
      <c r="B489" s="245"/>
      <c r="C489" s="245"/>
      <c r="D489" s="245"/>
      <c r="E489" s="245"/>
      <c r="F489" s="245"/>
      <c r="G489" s="245"/>
      <c r="H489" s="245"/>
      <c r="I489" s="245"/>
    </row>
    <row r="490" spans="2:9" x14ac:dyDescent="0.2">
      <c r="B490" s="245"/>
      <c r="C490" s="245"/>
      <c r="D490" s="245"/>
      <c r="E490" s="245"/>
      <c r="F490" s="245"/>
      <c r="G490" s="245"/>
      <c r="H490" s="245"/>
      <c r="I490" s="245"/>
    </row>
    <row r="491" spans="2:9" x14ac:dyDescent="0.2">
      <c r="B491" s="245"/>
      <c r="C491" s="245"/>
      <c r="D491" s="245"/>
      <c r="E491" s="245"/>
      <c r="F491" s="245"/>
      <c r="G491" s="245"/>
      <c r="H491" s="245"/>
      <c r="I491" s="245"/>
    </row>
    <row r="492" spans="2:9" x14ac:dyDescent="0.2">
      <c r="B492" s="245"/>
      <c r="C492" s="245"/>
      <c r="D492" s="245"/>
      <c r="E492" s="245"/>
      <c r="F492" s="245"/>
      <c r="G492" s="245"/>
      <c r="H492" s="245"/>
      <c r="I492" s="245"/>
    </row>
    <row r="493" spans="2:9" x14ac:dyDescent="0.2">
      <c r="B493" s="245"/>
      <c r="C493" s="245"/>
      <c r="D493" s="245"/>
      <c r="E493" s="245"/>
      <c r="F493" s="245"/>
      <c r="G493" s="245"/>
      <c r="H493" s="245"/>
      <c r="I493" s="245"/>
    </row>
    <row r="494" spans="2:9" x14ac:dyDescent="0.2">
      <c r="B494" s="245"/>
      <c r="C494" s="245"/>
      <c r="D494" s="245"/>
      <c r="E494" s="245"/>
      <c r="F494" s="245"/>
      <c r="G494" s="245"/>
      <c r="H494" s="245"/>
      <c r="I494" s="245"/>
    </row>
    <row r="495" spans="2:9" x14ac:dyDescent="0.2">
      <c r="B495" s="245"/>
      <c r="C495" s="245"/>
      <c r="D495" s="245"/>
      <c r="E495" s="245"/>
      <c r="F495" s="245"/>
      <c r="G495" s="245"/>
      <c r="H495" s="245"/>
      <c r="I495" s="245"/>
    </row>
    <row r="496" spans="2:9" x14ac:dyDescent="0.2">
      <c r="B496" s="245"/>
      <c r="C496" s="245"/>
      <c r="D496" s="245"/>
      <c r="E496" s="245"/>
      <c r="F496" s="245"/>
      <c r="G496" s="245"/>
      <c r="H496" s="245"/>
      <c r="I496" s="245"/>
    </row>
    <row r="497" spans="2:9" x14ac:dyDescent="0.2">
      <c r="B497" s="245"/>
      <c r="C497" s="245"/>
      <c r="D497" s="245"/>
      <c r="E497" s="245"/>
      <c r="F497" s="245"/>
      <c r="G497" s="245"/>
      <c r="H497" s="245"/>
      <c r="I497" s="245"/>
    </row>
    <row r="498" spans="2:9" x14ac:dyDescent="0.2">
      <c r="B498" s="245"/>
      <c r="C498" s="245"/>
      <c r="D498" s="245"/>
      <c r="E498" s="245"/>
      <c r="F498" s="245"/>
      <c r="G498" s="245"/>
      <c r="H498" s="245"/>
      <c r="I498" s="245"/>
    </row>
    <row r="499" spans="2:9" x14ac:dyDescent="0.2">
      <c r="B499" s="245"/>
      <c r="C499" s="245"/>
      <c r="D499" s="245"/>
      <c r="E499" s="245"/>
      <c r="F499" s="245"/>
      <c r="G499" s="245"/>
      <c r="H499" s="245"/>
      <c r="I499" s="245"/>
    </row>
    <row r="500" spans="2:9" x14ac:dyDescent="0.2">
      <c r="B500" s="245"/>
      <c r="C500" s="245"/>
      <c r="D500" s="245"/>
      <c r="E500" s="245"/>
      <c r="F500" s="245"/>
      <c r="G500" s="245"/>
      <c r="H500" s="245"/>
      <c r="I500" s="245"/>
    </row>
    <row r="501" spans="2:9" x14ac:dyDescent="0.2">
      <c r="B501" s="245"/>
      <c r="C501" s="245"/>
      <c r="D501" s="245"/>
      <c r="E501" s="245"/>
      <c r="F501" s="245"/>
      <c r="G501" s="245"/>
      <c r="H501" s="245"/>
      <c r="I501" s="245"/>
    </row>
    <row r="502" spans="2:9" x14ac:dyDescent="0.2">
      <c r="B502" s="245"/>
      <c r="C502" s="245"/>
      <c r="D502" s="245"/>
      <c r="E502" s="245"/>
      <c r="F502" s="245"/>
      <c r="G502" s="245"/>
      <c r="H502" s="245"/>
      <c r="I502" s="245"/>
    </row>
    <row r="503" spans="2:9" x14ac:dyDescent="0.2">
      <c r="B503" s="245"/>
      <c r="C503" s="245"/>
      <c r="D503" s="245"/>
      <c r="E503" s="245"/>
      <c r="F503" s="245"/>
      <c r="G503" s="245"/>
      <c r="H503" s="245"/>
      <c r="I503" s="245"/>
    </row>
    <row r="504" spans="2:9" x14ac:dyDescent="0.2">
      <c r="B504" s="245"/>
      <c r="C504" s="245"/>
      <c r="D504" s="245"/>
      <c r="E504" s="245"/>
      <c r="F504" s="245"/>
      <c r="G504" s="245"/>
      <c r="H504" s="245"/>
      <c r="I504" s="245"/>
    </row>
    <row r="505" spans="2:9" x14ac:dyDescent="0.2">
      <c r="B505" s="245"/>
      <c r="C505" s="245"/>
      <c r="D505" s="245"/>
      <c r="E505" s="245"/>
      <c r="F505" s="245"/>
      <c r="G505" s="245"/>
      <c r="H505" s="245"/>
      <c r="I505" s="245"/>
    </row>
    <row r="506" spans="2:9" x14ac:dyDescent="0.2">
      <c r="B506" s="245"/>
      <c r="C506" s="245"/>
      <c r="D506" s="245"/>
      <c r="E506" s="245"/>
      <c r="F506" s="245"/>
      <c r="G506" s="245"/>
      <c r="H506" s="245"/>
      <c r="I506" s="245"/>
    </row>
    <row r="507" spans="2:9" x14ac:dyDescent="0.2">
      <c r="B507" s="245"/>
      <c r="C507" s="245"/>
      <c r="D507" s="245"/>
      <c r="E507" s="245"/>
      <c r="F507" s="245"/>
      <c r="G507" s="245"/>
      <c r="H507" s="245"/>
      <c r="I507" s="245"/>
    </row>
    <row r="508" spans="2:9" x14ac:dyDescent="0.2">
      <c r="B508" s="245"/>
      <c r="C508" s="245"/>
      <c r="D508" s="245"/>
      <c r="E508" s="245"/>
      <c r="F508" s="245"/>
      <c r="G508" s="245"/>
      <c r="H508" s="245"/>
      <c r="I508" s="245"/>
    </row>
    <row r="509" spans="2:9" x14ac:dyDescent="0.2">
      <c r="B509" s="245"/>
      <c r="C509" s="245"/>
      <c r="D509" s="245"/>
      <c r="E509" s="245"/>
      <c r="F509" s="245"/>
      <c r="G509" s="245"/>
      <c r="H509" s="245"/>
      <c r="I509" s="245"/>
    </row>
    <row r="510" spans="2:9" x14ac:dyDescent="0.2">
      <c r="B510" s="245"/>
      <c r="C510" s="245"/>
      <c r="D510" s="245"/>
      <c r="E510" s="245"/>
      <c r="F510" s="245"/>
      <c r="G510" s="245"/>
      <c r="H510" s="245"/>
      <c r="I510" s="245"/>
    </row>
    <row r="511" spans="2:9" x14ac:dyDescent="0.2">
      <c r="B511" s="245"/>
      <c r="C511" s="245"/>
      <c r="D511" s="245"/>
      <c r="E511" s="245"/>
      <c r="F511" s="245"/>
      <c r="G511" s="245"/>
      <c r="H511" s="245"/>
      <c r="I511" s="245"/>
    </row>
    <row r="512" spans="2:9" x14ac:dyDescent="0.2">
      <c r="B512" s="245"/>
      <c r="C512" s="245"/>
      <c r="D512" s="245"/>
      <c r="E512" s="245"/>
      <c r="F512" s="245"/>
      <c r="G512" s="245"/>
      <c r="H512" s="245"/>
      <c r="I512" s="245"/>
    </row>
    <row r="513" spans="2:9" x14ac:dyDescent="0.2">
      <c r="B513" s="245"/>
      <c r="C513" s="245"/>
      <c r="D513" s="245"/>
      <c r="E513" s="245"/>
      <c r="F513" s="245"/>
      <c r="G513" s="245"/>
      <c r="H513" s="245"/>
      <c r="I513" s="245"/>
    </row>
    <row r="514" spans="2:9" x14ac:dyDescent="0.2">
      <c r="B514" s="245"/>
      <c r="C514" s="245"/>
      <c r="D514" s="245"/>
      <c r="E514" s="245"/>
      <c r="F514" s="245"/>
      <c r="G514" s="245"/>
      <c r="H514" s="245"/>
      <c r="I514" s="245"/>
    </row>
    <row r="515" spans="2:9" x14ac:dyDescent="0.2">
      <c r="B515" s="245"/>
      <c r="C515" s="245"/>
      <c r="D515" s="245"/>
      <c r="E515" s="245"/>
      <c r="F515" s="245"/>
      <c r="G515" s="245"/>
      <c r="H515" s="245"/>
      <c r="I515" s="245"/>
    </row>
    <row r="516" spans="2:9" x14ac:dyDescent="0.2">
      <c r="B516" s="245"/>
      <c r="C516" s="245"/>
      <c r="D516" s="245"/>
      <c r="E516" s="245"/>
      <c r="F516" s="245"/>
      <c r="G516" s="245"/>
      <c r="H516" s="245"/>
      <c r="I516" s="245"/>
    </row>
    <row r="517" spans="2:9" x14ac:dyDescent="0.2">
      <c r="B517" s="245"/>
      <c r="C517" s="245"/>
      <c r="D517" s="245"/>
      <c r="E517" s="245"/>
      <c r="F517" s="245"/>
      <c r="G517" s="245"/>
      <c r="H517" s="245"/>
      <c r="I517" s="245"/>
    </row>
    <row r="518" spans="2:9" x14ac:dyDescent="0.2">
      <c r="B518" s="245"/>
      <c r="C518" s="245"/>
      <c r="D518" s="245"/>
      <c r="E518" s="245"/>
      <c r="F518" s="245"/>
      <c r="G518" s="245"/>
      <c r="H518" s="245"/>
      <c r="I518" s="245"/>
    </row>
    <row r="519" spans="2:9" x14ac:dyDescent="0.2">
      <c r="B519" s="245"/>
      <c r="C519" s="245"/>
      <c r="D519" s="245"/>
      <c r="E519" s="245"/>
      <c r="F519" s="245"/>
      <c r="G519" s="245"/>
      <c r="H519" s="245"/>
      <c r="I519" s="245"/>
    </row>
    <row r="520" spans="2:9" x14ac:dyDescent="0.2">
      <c r="B520" s="245"/>
      <c r="C520" s="245"/>
      <c r="D520" s="245"/>
      <c r="E520" s="245"/>
      <c r="F520" s="245"/>
      <c r="G520" s="245"/>
      <c r="H520" s="245"/>
      <c r="I520" s="245"/>
    </row>
    <row r="521" spans="2:9" x14ac:dyDescent="0.2">
      <c r="B521" s="245"/>
      <c r="C521" s="245"/>
      <c r="D521" s="245"/>
      <c r="E521" s="245"/>
      <c r="F521" s="245"/>
      <c r="G521" s="245"/>
      <c r="H521" s="245"/>
      <c r="I521" s="245"/>
    </row>
    <row r="522" spans="2:9" x14ac:dyDescent="0.2">
      <c r="B522" s="245"/>
      <c r="C522" s="245"/>
      <c r="D522" s="245"/>
      <c r="E522" s="245"/>
      <c r="F522" s="245"/>
      <c r="G522" s="245"/>
      <c r="H522" s="245"/>
      <c r="I522" s="245"/>
    </row>
    <row r="523" spans="2:9" x14ac:dyDescent="0.2">
      <c r="B523" s="245"/>
      <c r="C523" s="245"/>
      <c r="D523" s="245"/>
      <c r="E523" s="245"/>
      <c r="F523" s="245"/>
      <c r="G523" s="245"/>
      <c r="H523" s="245"/>
      <c r="I523" s="245"/>
    </row>
    <row r="524" spans="2:9" x14ac:dyDescent="0.2">
      <c r="B524" s="245"/>
      <c r="C524" s="245"/>
      <c r="D524" s="245"/>
      <c r="E524" s="245"/>
      <c r="F524" s="245"/>
      <c r="G524" s="245"/>
      <c r="H524" s="245"/>
      <c r="I524" s="245"/>
    </row>
    <row r="525" spans="2:9" x14ac:dyDescent="0.2">
      <c r="B525" s="245"/>
      <c r="C525" s="245"/>
      <c r="D525" s="245"/>
      <c r="E525" s="245"/>
      <c r="F525" s="245"/>
      <c r="G525" s="245"/>
      <c r="H525" s="245"/>
      <c r="I525" s="245"/>
    </row>
    <row r="526" spans="2:9" x14ac:dyDescent="0.2">
      <c r="B526" s="245"/>
      <c r="C526" s="245"/>
      <c r="D526" s="245"/>
      <c r="E526" s="245"/>
      <c r="F526" s="245"/>
      <c r="G526" s="245"/>
      <c r="H526" s="245"/>
      <c r="I526" s="245"/>
    </row>
    <row r="527" spans="2:9" x14ac:dyDescent="0.2">
      <c r="B527" s="245"/>
      <c r="C527" s="245"/>
      <c r="D527" s="245"/>
      <c r="E527" s="245"/>
      <c r="F527" s="245"/>
      <c r="G527" s="245"/>
      <c r="H527" s="245"/>
      <c r="I527" s="245"/>
    </row>
    <row r="528" spans="2:9" x14ac:dyDescent="0.2">
      <c r="B528" s="245"/>
      <c r="C528" s="245"/>
      <c r="D528" s="245"/>
      <c r="E528" s="245"/>
      <c r="F528" s="245"/>
      <c r="G528" s="245"/>
      <c r="H528" s="245"/>
      <c r="I528" s="245"/>
    </row>
    <row r="529" spans="2:9" x14ac:dyDescent="0.2">
      <c r="B529" s="245"/>
      <c r="C529" s="245"/>
      <c r="D529" s="245"/>
      <c r="E529" s="245"/>
      <c r="F529" s="245"/>
      <c r="G529" s="245"/>
      <c r="H529" s="245"/>
      <c r="I529" s="245"/>
    </row>
    <row r="530" spans="2:9" x14ac:dyDescent="0.2">
      <c r="B530" s="245"/>
      <c r="C530" s="245"/>
      <c r="D530" s="245"/>
      <c r="E530" s="245"/>
      <c r="F530" s="245"/>
      <c r="G530" s="245"/>
      <c r="H530" s="245"/>
      <c r="I530" s="245"/>
    </row>
    <row r="531" spans="2:9" x14ac:dyDescent="0.2">
      <c r="B531" s="245"/>
      <c r="C531" s="245"/>
      <c r="D531" s="245"/>
      <c r="E531" s="245"/>
      <c r="F531" s="245"/>
      <c r="G531" s="245"/>
      <c r="H531" s="245"/>
      <c r="I531" s="245"/>
    </row>
    <row r="532" spans="2:9" x14ac:dyDescent="0.2">
      <c r="B532" s="245"/>
      <c r="C532" s="245"/>
      <c r="D532" s="245"/>
      <c r="E532" s="245"/>
      <c r="F532" s="245"/>
      <c r="G532" s="245"/>
      <c r="H532" s="245"/>
      <c r="I532" s="245"/>
    </row>
    <row r="533" spans="2:9" x14ac:dyDescent="0.2">
      <c r="B533" s="245"/>
      <c r="C533" s="245"/>
      <c r="D533" s="245"/>
      <c r="E533" s="245"/>
      <c r="F533" s="245"/>
      <c r="G533" s="245"/>
      <c r="H533" s="245"/>
      <c r="I533" s="245"/>
    </row>
    <row r="534" spans="2:9" x14ac:dyDescent="0.2">
      <c r="B534" s="245"/>
      <c r="C534" s="245"/>
      <c r="D534" s="245"/>
      <c r="E534" s="245"/>
      <c r="F534" s="245"/>
      <c r="G534" s="245"/>
      <c r="H534" s="245"/>
      <c r="I534" s="245"/>
    </row>
    <row r="535" spans="2:9" x14ac:dyDescent="0.2">
      <c r="B535" s="245"/>
      <c r="C535" s="245"/>
      <c r="D535" s="245"/>
      <c r="E535" s="245"/>
      <c r="F535" s="245"/>
      <c r="G535" s="245"/>
      <c r="H535" s="245"/>
      <c r="I535" s="245"/>
    </row>
    <row r="536" spans="2:9" x14ac:dyDescent="0.2">
      <c r="B536" s="245"/>
      <c r="C536" s="245"/>
      <c r="D536" s="245"/>
      <c r="E536" s="245"/>
      <c r="F536" s="245"/>
      <c r="G536" s="245"/>
      <c r="H536" s="245"/>
      <c r="I536" s="245"/>
    </row>
    <row r="537" spans="2:9" x14ac:dyDescent="0.2">
      <c r="B537" s="245"/>
      <c r="C537" s="245"/>
      <c r="D537" s="245"/>
      <c r="E537" s="245"/>
      <c r="F537" s="245"/>
      <c r="G537" s="245"/>
      <c r="H537" s="245"/>
      <c r="I537" s="245"/>
    </row>
    <row r="538" spans="2:9" x14ac:dyDescent="0.2">
      <c r="B538" s="245"/>
      <c r="C538" s="245"/>
      <c r="D538" s="245"/>
      <c r="E538" s="245"/>
      <c r="F538" s="245"/>
      <c r="G538" s="245"/>
      <c r="H538" s="245"/>
      <c r="I538" s="245"/>
    </row>
    <row r="539" spans="2:9" x14ac:dyDescent="0.2">
      <c r="B539" s="245"/>
      <c r="C539" s="245"/>
      <c r="D539" s="245"/>
      <c r="E539" s="245"/>
      <c r="F539" s="245"/>
      <c r="G539" s="245"/>
      <c r="H539" s="245"/>
      <c r="I539" s="245"/>
    </row>
    <row r="540" spans="2:9" x14ac:dyDescent="0.2">
      <c r="B540" s="245"/>
      <c r="C540" s="245"/>
      <c r="D540" s="245"/>
      <c r="E540" s="245"/>
      <c r="F540" s="245"/>
      <c r="G540" s="245"/>
      <c r="H540" s="245"/>
      <c r="I540" s="245"/>
    </row>
    <row r="541" spans="2:9" x14ac:dyDescent="0.2">
      <c r="B541" s="245"/>
      <c r="C541" s="245"/>
      <c r="D541" s="245"/>
      <c r="E541" s="245"/>
      <c r="F541" s="245"/>
      <c r="G541" s="245"/>
      <c r="H541" s="245"/>
      <c r="I541" s="245"/>
    </row>
    <row r="542" spans="2:9" x14ac:dyDescent="0.2">
      <c r="B542" s="245"/>
      <c r="C542" s="245"/>
      <c r="D542" s="245"/>
      <c r="E542" s="245"/>
      <c r="F542" s="245"/>
      <c r="G542" s="245"/>
      <c r="H542" s="245"/>
      <c r="I542" s="245"/>
    </row>
    <row r="543" spans="2:9" x14ac:dyDescent="0.2">
      <c r="B543" s="245"/>
      <c r="C543" s="245"/>
      <c r="D543" s="245"/>
      <c r="E543" s="245"/>
      <c r="F543" s="245"/>
      <c r="G543" s="245"/>
      <c r="H543" s="245"/>
      <c r="I543" s="245"/>
    </row>
    <row r="544" spans="2:9" x14ac:dyDescent="0.2">
      <c r="B544" s="245"/>
      <c r="C544" s="245"/>
      <c r="D544" s="245"/>
      <c r="E544" s="245"/>
      <c r="F544" s="245"/>
      <c r="G544" s="245"/>
      <c r="H544" s="245"/>
      <c r="I544" s="245"/>
    </row>
    <row r="545" spans="2:9" x14ac:dyDescent="0.2">
      <c r="B545" s="245"/>
      <c r="C545" s="245"/>
      <c r="D545" s="245"/>
      <c r="E545" s="245"/>
      <c r="F545" s="245"/>
      <c r="G545" s="245"/>
      <c r="H545" s="245"/>
      <c r="I545" s="245"/>
    </row>
    <row r="546" spans="2:9" x14ac:dyDescent="0.2">
      <c r="B546" s="245"/>
      <c r="C546" s="245"/>
      <c r="D546" s="245"/>
      <c r="E546" s="245"/>
      <c r="F546" s="245"/>
      <c r="G546" s="245"/>
      <c r="H546" s="245"/>
      <c r="I546" s="245"/>
    </row>
    <row r="547" spans="2:9" x14ac:dyDescent="0.2">
      <c r="B547" s="245"/>
      <c r="C547" s="245"/>
      <c r="D547" s="245"/>
      <c r="E547" s="245"/>
      <c r="F547" s="245"/>
      <c r="G547" s="245"/>
      <c r="H547" s="245"/>
      <c r="I547" s="245"/>
    </row>
    <row r="548" spans="2:9" x14ac:dyDescent="0.2">
      <c r="B548" s="245"/>
      <c r="C548" s="245"/>
      <c r="D548" s="245"/>
      <c r="E548" s="245"/>
      <c r="F548" s="245"/>
      <c r="G548" s="245"/>
      <c r="H548" s="245"/>
      <c r="I548" s="245"/>
    </row>
    <row r="549" spans="2:9" x14ac:dyDescent="0.2">
      <c r="B549" s="245"/>
      <c r="C549" s="245"/>
      <c r="D549" s="245"/>
      <c r="E549" s="245"/>
      <c r="F549" s="245"/>
      <c r="G549" s="245"/>
      <c r="H549" s="245"/>
      <c r="I549" s="245"/>
    </row>
    <row r="550" spans="2:9" x14ac:dyDescent="0.2">
      <c r="B550" s="245"/>
      <c r="C550" s="245"/>
      <c r="D550" s="245"/>
      <c r="E550" s="245"/>
      <c r="F550" s="245"/>
      <c r="G550" s="245"/>
      <c r="H550" s="245"/>
      <c r="I550" s="245"/>
    </row>
    <row r="551" spans="2:9" x14ac:dyDescent="0.2">
      <c r="B551" s="245"/>
      <c r="C551" s="245"/>
      <c r="D551" s="245"/>
      <c r="E551" s="245"/>
      <c r="F551" s="245"/>
      <c r="G551" s="245"/>
      <c r="H551" s="245"/>
      <c r="I551" s="245"/>
    </row>
    <row r="552" spans="2:9" x14ac:dyDescent="0.2">
      <c r="B552" s="245"/>
      <c r="C552" s="245"/>
      <c r="D552" s="245"/>
      <c r="E552" s="245"/>
      <c r="F552" s="245"/>
      <c r="G552" s="245"/>
      <c r="H552" s="245"/>
      <c r="I552" s="245"/>
    </row>
    <row r="553" spans="2:9" x14ac:dyDescent="0.2">
      <c r="B553" s="245"/>
      <c r="C553" s="245"/>
      <c r="D553" s="245"/>
      <c r="E553" s="245"/>
      <c r="F553" s="245"/>
      <c r="G553" s="245"/>
      <c r="H553" s="245"/>
      <c r="I553" s="245"/>
    </row>
    <row r="554" spans="2:9" x14ac:dyDescent="0.2">
      <c r="B554" s="245"/>
      <c r="C554" s="245"/>
      <c r="D554" s="245"/>
      <c r="E554" s="245"/>
      <c r="F554" s="245"/>
      <c r="G554" s="245"/>
      <c r="H554" s="245"/>
      <c r="I554" s="245"/>
    </row>
    <row r="555" spans="2:9" x14ac:dyDescent="0.2">
      <c r="B555" s="245"/>
      <c r="C555" s="245"/>
      <c r="D555" s="245"/>
      <c r="E555" s="245"/>
      <c r="F555" s="245"/>
      <c r="G555" s="245"/>
      <c r="H555" s="245"/>
      <c r="I555" s="245"/>
    </row>
    <row r="556" spans="2:9" x14ac:dyDescent="0.2">
      <c r="B556" s="245"/>
      <c r="C556" s="245"/>
      <c r="D556" s="245"/>
      <c r="E556" s="245"/>
      <c r="F556" s="245"/>
      <c r="G556" s="245"/>
      <c r="H556" s="245"/>
      <c r="I556" s="245"/>
    </row>
    <row r="557" spans="2:9" x14ac:dyDescent="0.2">
      <c r="B557" s="245"/>
      <c r="C557" s="245"/>
      <c r="D557" s="245"/>
      <c r="E557" s="245"/>
      <c r="F557" s="245"/>
      <c r="G557" s="245"/>
      <c r="H557" s="245"/>
      <c r="I557" s="245"/>
    </row>
    <row r="558" spans="2:9" x14ac:dyDescent="0.2">
      <c r="B558" s="245"/>
      <c r="C558" s="245"/>
      <c r="D558" s="245"/>
      <c r="E558" s="245"/>
      <c r="F558" s="245"/>
      <c r="G558" s="245"/>
      <c r="H558" s="245"/>
      <c r="I558" s="245"/>
    </row>
    <row r="559" spans="2:9" x14ac:dyDescent="0.2">
      <c r="B559" s="245"/>
      <c r="C559" s="245"/>
      <c r="D559" s="245"/>
      <c r="E559" s="245"/>
      <c r="F559" s="245"/>
      <c r="G559" s="245"/>
      <c r="H559" s="245"/>
      <c r="I559" s="245"/>
    </row>
    <row r="560" spans="2:9" x14ac:dyDescent="0.2">
      <c r="B560" s="245"/>
      <c r="C560" s="245"/>
      <c r="D560" s="245"/>
      <c r="E560" s="245"/>
      <c r="F560" s="245"/>
      <c r="G560" s="245"/>
      <c r="H560" s="245"/>
      <c r="I560" s="245"/>
    </row>
    <row r="561" spans="2:9" x14ac:dyDescent="0.2">
      <c r="B561" s="245"/>
      <c r="C561" s="245"/>
      <c r="D561" s="245"/>
      <c r="E561" s="245"/>
      <c r="F561" s="245"/>
      <c r="G561" s="245"/>
      <c r="H561" s="245"/>
      <c r="I561" s="245"/>
    </row>
    <row r="562" spans="2:9" x14ac:dyDescent="0.2">
      <c r="B562" s="245"/>
      <c r="C562" s="245"/>
      <c r="D562" s="245"/>
      <c r="E562" s="245"/>
      <c r="F562" s="245"/>
      <c r="G562" s="245"/>
      <c r="H562" s="245"/>
      <c r="I562" s="245"/>
    </row>
    <row r="563" spans="2:9" x14ac:dyDescent="0.2">
      <c r="B563" s="245"/>
      <c r="C563" s="245"/>
      <c r="D563" s="245"/>
      <c r="E563" s="245"/>
      <c r="F563" s="245"/>
      <c r="G563" s="245"/>
      <c r="H563" s="245"/>
      <c r="I563" s="245"/>
    </row>
    <row r="564" spans="2:9" x14ac:dyDescent="0.2">
      <c r="B564" s="245"/>
      <c r="C564" s="245"/>
      <c r="D564" s="245"/>
      <c r="E564" s="245"/>
      <c r="F564" s="245"/>
      <c r="G564" s="245"/>
      <c r="H564" s="245"/>
      <c r="I564" s="245"/>
    </row>
    <row r="565" spans="2:9" x14ac:dyDescent="0.2">
      <c r="B565" s="245"/>
      <c r="C565" s="245"/>
      <c r="D565" s="245"/>
      <c r="E565" s="245"/>
      <c r="F565" s="245"/>
      <c r="G565" s="245"/>
      <c r="H565" s="245"/>
      <c r="I565" s="245"/>
    </row>
    <row r="566" spans="2:9" x14ac:dyDescent="0.2">
      <c r="B566" s="245"/>
      <c r="C566" s="245"/>
      <c r="D566" s="245"/>
      <c r="E566" s="245"/>
      <c r="F566" s="245"/>
      <c r="G566" s="245"/>
      <c r="H566" s="245"/>
      <c r="I566" s="245"/>
    </row>
    <row r="567" spans="2:9" x14ac:dyDescent="0.2">
      <c r="B567" s="245"/>
      <c r="C567" s="245"/>
      <c r="D567" s="245"/>
      <c r="E567" s="245"/>
      <c r="F567" s="245"/>
      <c r="G567" s="245"/>
      <c r="H567" s="245"/>
      <c r="I567" s="245"/>
    </row>
    <row r="568" spans="2:9" x14ac:dyDescent="0.2">
      <c r="B568" s="245"/>
      <c r="C568" s="245"/>
      <c r="D568" s="245"/>
      <c r="E568" s="245"/>
      <c r="F568" s="245"/>
      <c r="G568" s="245"/>
      <c r="H568" s="245"/>
      <c r="I568" s="245"/>
    </row>
    <row r="569" spans="2:9" x14ac:dyDescent="0.2">
      <c r="B569" s="245"/>
      <c r="C569" s="245"/>
      <c r="D569" s="245"/>
      <c r="E569" s="245"/>
      <c r="F569" s="245"/>
      <c r="G569" s="245"/>
      <c r="H569" s="245"/>
      <c r="I569" s="245"/>
    </row>
    <row r="570" spans="2:9" x14ac:dyDescent="0.2">
      <c r="B570" s="245"/>
      <c r="C570" s="245"/>
      <c r="D570" s="245"/>
      <c r="E570" s="245"/>
      <c r="F570" s="245"/>
      <c r="G570" s="245"/>
      <c r="H570" s="245"/>
      <c r="I570" s="245"/>
    </row>
    <row r="571" spans="2:9" x14ac:dyDescent="0.2">
      <c r="B571" s="245"/>
      <c r="C571" s="245"/>
      <c r="D571" s="245"/>
      <c r="E571" s="245"/>
      <c r="F571" s="245"/>
      <c r="G571" s="245"/>
      <c r="H571" s="245"/>
      <c r="I571" s="245"/>
    </row>
    <row r="572" spans="2:9" x14ac:dyDescent="0.2">
      <c r="B572" s="245"/>
      <c r="C572" s="245"/>
      <c r="D572" s="245"/>
      <c r="E572" s="245"/>
      <c r="F572" s="245"/>
      <c r="G572" s="245"/>
      <c r="H572" s="245"/>
      <c r="I572" s="245"/>
    </row>
    <row r="573" spans="2:9" x14ac:dyDescent="0.2">
      <c r="B573" s="245"/>
      <c r="C573" s="245"/>
      <c r="D573" s="245"/>
      <c r="E573" s="245"/>
      <c r="F573" s="245"/>
      <c r="G573" s="245"/>
      <c r="H573" s="245"/>
      <c r="I573" s="245"/>
    </row>
    <row r="574" spans="2:9" x14ac:dyDescent="0.2">
      <c r="B574" s="245"/>
      <c r="C574" s="245"/>
      <c r="D574" s="245"/>
      <c r="E574" s="245"/>
      <c r="F574" s="245"/>
      <c r="G574" s="245"/>
      <c r="H574" s="245"/>
      <c r="I574" s="245"/>
    </row>
    <row r="575" spans="2:9" x14ac:dyDescent="0.2">
      <c r="B575" s="245"/>
      <c r="C575" s="245"/>
      <c r="D575" s="245"/>
      <c r="E575" s="245"/>
      <c r="F575" s="245"/>
      <c r="G575" s="245"/>
      <c r="H575" s="245"/>
      <c r="I575" s="245"/>
    </row>
    <row r="576" spans="2:9" x14ac:dyDescent="0.2">
      <c r="B576" s="245"/>
      <c r="C576" s="245"/>
      <c r="D576" s="245"/>
      <c r="E576" s="245"/>
      <c r="F576" s="245"/>
      <c r="G576" s="245"/>
      <c r="H576" s="245"/>
      <c r="I576" s="245"/>
    </row>
    <row r="577" spans="2:9" x14ac:dyDescent="0.2">
      <c r="B577" s="245"/>
      <c r="C577" s="245"/>
      <c r="D577" s="245"/>
      <c r="E577" s="245"/>
      <c r="F577" s="245"/>
      <c r="G577" s="245"/>
      <c r="H577" s="245"/>
      <c r="I577" s="245"/>
    </row>
    <row r="578" spans="2:9" x14ac:dyDescent="0.2">
      <c r="B578" s="245"/>
      <c r="C578" s="245"/>
      <c r="D578" s="245"/>
      <c r="E578" s="245"/>
      <c r="F578" s="245"/>
      <c r="G578" s="245"/>
      <c r="H578" s="245"/>
      <c r="I578" s="245"/>
    </row>
    <row r="579" spans="2:9" x14ac:dyDescent="0.2">
      <c r="B579" s="245"/>
      <c r="C579" s="245"/>
      <c r="D579" s="245"/>
      <c r="E579" s="245"/>
      <c r="F579" s="245"/>
      <c r="G579" s="245"/>
      <c r="H579" s="245"/>
      <c r="I579" s="245"/>
    </row>
    <row r="580" spans="2:9" x14ac:dyDescent="0.2">
      <c r="B580" s="245"/>
      <c r="C580" s="245"/>
      <c r="D580" s="245"/>
      <c r="E580" s="245"/>
      <c r="F580" s="245"/>
      <c r="G580" s="245"/>
      <c r="H580" s="245"/>
      <c r="I580" s="245"/>
    </row>
    <row r="581" spans="2:9" x14ac:dyDescent="0.2">
      <c r="B581" s="245"/>
      <c r="C581" s="245"/>
      <c r="D581" s="245"/>
      <c r="E581" s="245"/>
      <c r="F581" s="245"/>
      <c r="G581" s="245"/>
      <c r="H581" s="245"/>
      <c r="I581" s="245"/>
    </row>
    <row r="582" spans="2:9" x14ac:dyDescent="0.2">
      <c r="B582" s="245"/>
      <c r="C582" s="245"/>
      <c r="D582" s="245"/>
      <c r="E582" s="245"/>
      <c r="F582" s="245"/>
      <c r="G582" s="245"/>
      <c r="H582" s="245"/>
      <c r="I582" s="245"/>
    </row>
    <row r="583" spans="2:9" x14ac:dyDescent="0.2">
      <c r="B583" s="245"/>
      <c r="C583" s="245"/>
      <c r="D583" s="245"/>
      <c r="E583" s="245"/>
      <c r="F583" s="245"/>
      <c r="G583" s="245"/>
      <c r="H583" s="245"/>
      <c r="I583" s="245"/>
    </row>
    <row r="584" spans="2:9" x14ac:dyDescent="0.2">
      <c r="B584" s="245"/>
      <c r="C584" s="245"/>
      <c r="D584" s="245"/>
      <c r="E584" s="245"/>
      <c r="F584" s="245"/>
      <c r="G584" s="245"/>
      <c r="H584" s="245"/>
      <c r="I584" s="245"/>
    </row>
    <row r="585" spans="2:9" x14ac:dyDescent="0.2">
      <c r="B585" s="245"/>
      <c r="C585" s="245"/>
      <c r="D585" s="245"/>
      <c r="E585" s="245"/>
      <c r="F585" s="245"/>
      <c r="G585" s="245"/>
      <c r="H585" s="245"/>
      <c r="I585" s="245"/>
    </row>
    <row r="586" spans="2:9" x14ac:dyDescent="0.2">
      <c r="B586" s="245"/>
      <c r="C586" s="245"/>
      <c r="D586" s="245"/>
      <c r="E586" s="245"/>
      <c r="F586" s="245"/>
      <c r="G586" s="245"/>
      <c r="H586" s="245"/>
      <c r="I586" s="245"/>
    </row>
    <row r="587" spans="2:9" x14ac:dyDescent="0.2">
      <c r="B587" s="245"/>
      <c r="C587" s="245"/>
      <c r="D587" s="245"/>
      <c r="E587" s="245"/>
      <c r="F587" s="245"/>
      <c r="G587" s="245"/>
      <c r="H587" s="245"/>
      <c r="I587" s="245"/>
    </row>
    <row r="588" spans="2:9" x14ac:dyDescent="0.2">
      <c r="B588" s="245"/>
      <c r="C588" s="245"/>
      <c r="D588" s="245"/>
      <c r="E588" s="245"/>
      <c r="F588" s="245"/>
      <c r="G588" s="245"/>
      <c r="H588" s="245"/>
      <c r="I588" s="245"/>
    </row>
    <row r="589" spans="2:9" x14ac:dyDescent="0.2">
      <c r="B589" s="245"/>
      <c r="C589" s="245"/>
      <c r="D589" s="245"/>
      <c r="E589" s="245"/>
      <c r="F589" s="245"/>
      <c r="G589" s="245"/>
      <c r="H589" s="245"/>
      <c r="I589" s="245"/>
    </row>
    <row r="590" spans="2:9" x14ac:dyDescent="0.2">
      <c r="B590" s="245"/>
      <c r="C590" s="245"/>
      <c r="D590" s="245"/>
      <c r="E590" s="245"/>
      <c r="F590" s="245"/>
      <c r="G590" s="245"/>
      <c r="H590" s="245"/>
      <c r="I590" s="245"/>
    </row>
    <row r="591" spans="2:9" x14ac:dyDescent="0.2">
      <c r="B591" s="245"/>
      <c r="C591" s="245"/>
      <c r="D591" s="245"/>
      <c r="E591" s="245"/>
      <c r="F591" s="245"/>
      <c r="G591" s="245"/>
      <c r="H591" s="245"/>
      <c r="I591" s="245"/>
    </row>
    <row r="592" spans="2:9" x14ac:dyDescent="0.2">
      <c r="B592" s="245"/>
      <c r="C592" s="245"/>
      <c r="D592" s="245"/>
      <c r="E592" s="245"/>
      <c r="F592" s="245"/>
      <c r="G592" s="245"/>
      <c r="H592" s="245"/>
      <c r="I592" s="245"/>
    </row>
    <row r="593" spans="2:9" x14ac:dyDescent="0.2">
      <c r="B593" s="245"/>
      <c r="C593" s="245"/>
      <c r="D593" s="245"/>
      <c r="E593" s="245"/>
      <c r="F593" s="245"/>
      <c r="G593" s="245"/>
      <c r="H593" s="245"/>
      <c r="I593" s="245"/>
    </row>
    <row r="594" spans="2:9" x14ac:dyDescent="0.2">
      <c r="B594" s="245"/>
      <c r="C594" s="245"/>
      <c r="D594" s="245"/>
      <c r="E594" s="245"/>
      <c r="F594" s="245"/>
      <c r="G594" s="245"/>
      <c r="H594" s="245"/>
      <c r="I594" s="245"/>
    </row>
    <row r="595" spans="2:9" x14ac:dyDescent="0.2">
      <c r="B595" s="245"/>
      <c r="C595" s="245"/>
      <c r="D595" s="245"/>
      <c r="E595" s="245"/>
      <c r="F595" s="245"/>
      <c r="G595" s="245"/>
      <c r="H595" s="245"/>
      <c r="I595" s="245"/>
    </row>
    <row r="596" spans="2:9" x14ac:dyDescent="0.2">
      <c r="B596" s="245"/>
      <c r="C596" s="245"/>
      <c r="D596" s="245"/>
      <c r="E596" s="245"/>
      <c r="F596" s="245"/>
      <c r="G596" s="245"/>
      <c r="H596" s="245"/>
      <c r="I596" s="245"/>
    </row>
    <row r="597" spans="2:9" x14ac:dyDescent="0.2">
      <c r="B597" s="245"/>
      <c r="C597" s="245"/>
      <c r="D597" s="245"/>
      <c r="E597" s="245"/>
      <c r="F597" s="245"/>
      <c r="G597" s="245"/>
      <c r="H597" s="245"/>
      <c r="I597" s="245"/>
    </row>
    <row r="598" spans="2:9" x14ac:dyDescent="0.2">
      <c r="B598" s="245"/>
      <c r="C598" s="245"/>
      <c r="D598" s="245"/>
      <c r="E598" s="245"/>
      <c r="F598" s="245"/>
      <c r="G598" s="245"/>
      <c r="H598" s="245"/>
      <c r="I598" s="245"/>
    </row>
    <row r="599" spans="2:9" x14ac:dyDescent="0.2">
      <c r="B599" s="245"/>
      <c r="C599" s="245"/>
      <c r="D599" s="245"/>
      <c r="E599" s="245"/>
      <c r="F599" s="245"/>
      <c r="G599" s="245"/>
      <c r="H599" s="245"/>
      <c r="I599" s="245"/>
    </row>
    <row r="600" spans="2:9" x14ac:dyDescent="0.2">
      <c r="B600" s="245"/>
      <c r="C600" s="245"/>
      <c r="D600" s="245"/>
      <c r="E600" s="245"/>
      <c r="F600" s="245"/>
      <c r="G600" s="245"/>
      <c r="H600" s="245"/>
      <c r="I600" s="245"/>
    </row>
    <row r="601" spans="2:9" x14ac:dyDescent="0.2">
      <c r="B601" s="245"/>
      <c r="C601" s="245"/>
      <c r="D601" s="245"/>
      <c r="E601" s="245"/>
      <c r="F601" s="245"/>
      <c r="G601" s="245"/>
      <c r="H601" s="245"/>
      <c r="I601" s="245"/>
    </row>
    <row r="602" spans="2:9" x14ac:dyDescent="0.2">
      <c r="B602" s="245"/>
      <c r="C602" s="245"/>
      <c r="D602" s="245"/>
      <c r="E602" s="245"/>
      <c r="F602" s="245"/>
      <c r="G602" s="245"/>
      <c r="H602" s="245"/>
      <c r="I602" s="245"/>
    </row>
    <row r="603" spans="2:9" x14ac:dyDescent="0.2">
      <c r="B603" s="245"/>
      <c r="C603" s="245"/>
      <c r="D603" s="245"/>
      <c r="E603" s="245"/>
      <c r="F603" s="245"/>
      <c r="G603" s="245"/>
      <c r="H603" s="245"/>
      <c r="I603" s="245"/>
    </row>
    <row r="604" spans="2:9" x14ac:dyDescent="0.2">
      <c r="B604" s="245"/>
      <c r="C604" s="245"/>
      <c r="D604" s="245"/>
      <c r="E604" s="245"/>
      <c r="F604" s="245"/>
      <c r="G604" s="245"/>
      <c r="H604" s="245"/>
      <c r="I604" s="245"/>
    </row>
    <row r="605" spans="2:9" x14ac:dyDescent="0.2">
      <c r="B605" s="245"/>
      <c r="C605" s="245"/>
      <c r="D605" s="245"/>
      <c r="E605" s="245"/>
      <c r="F605" s="245"/>
      <c r="G605" s="245"/>
      <c r="H605" s="245"/>
      <c r="I605" s="245"/>
    </row>
    <row r="606" spans="2:9" x14ac:dyDescent="0.2">
      <c r="B606" s="245"/>
      <c r="C606" s="245"/>
      <c r="D606" s="245"/>
      <c r="E606" s="245"/>
      <c r="F606" s="245"/>
      <c r="G606" s="245"/>
      <c r="H606" s="245"/>
      <c r="I606" s="245"/>
    </row>
    <row r="607" spans="2:9" x14ac:dyDescent="0.2">
      <c r="B607" s="245"/>
      <c r="C607" s="245"/>
      <c r="D607" s="245"/>
      <c r="E607" s="245"/>
      <c r="F607" s="245"/>
      <c r="G607" s="245"/>
      <c r="H607" s="245"/>
      <c r="I607" s="245"/>
    </row>
    <row r="608" spans="2:9" x14ac:dyDescent="0.2">
      <c r="B608" s="245"/>
      <c r="C608" s="245"/>
      <c r="D608" s="245"/>
      <c r="E608" s="245"/>
      <c r="F608" s="245"/>
      <c r="G608" s="245"/>
      <c r="H608" s="245"/>
      <c r="I608" s="245"/>
    </row>
    <row r="609" spans="2:9" x14ac:dyDescent="0.2">
      <c r="B609" s="245"/>
      <c r="C609" s="245"/>
      <c r="D609" s="245"/>
      <c r="E609" s="245"/>
      <c r="F609" s="245"/>
      <c r="G609" s="245"/>
      <c r="H609" s="245"/>
      <c r="I609" s="245"/>
    </row>
    <row r="610" spans="2:9" x14ac:dyDescent="0.2">
      <c r="B610" s="245"/>
      <c r="C610" s="245"/>
      <c r="D610" s="245"/>
      <c r="E610" s="245"/>
      <c r="F610" s="245"/>
      <c r="G610" s="245"/>
      <c r="H610" s="245"/>
      <c r="I610" s="245"/>
    </row>
    <row r="611" spans="2:9" x14ac:dyDescent="0.2">
      <c r="B611" s="245"/>
      <c r="C611" s="245"/>
      <c r="D611" s="245"/>
      <c r="E611" s="245"/>
      <c r="F611" s="245"/>
      <c r="G611" s="245"/>
      <c r="H611" s="245"/>
      <c r="I611" s="245"/>
    </row>
    <row r="612" spans="2:9" x14ac:dyDescent="0.2">
      <c r="B612" s="245"/>
      <c r="C612" s="245"/>
      <c r="D612" s="245"/>
      <c r="E612" s="245"/>
      <c r="F612" s="245"/>
      <c r="G612" s="245"/>
      <c r="H612" s="245"/>
      <c r="I612" s="245"/>
    </row>
    <row r="613" spans="2:9" x14ac:dyDescent="0.2">
      <c r="B613" s="245"/>
      <c r="C613" s="245"/>
      <c r="D613" s="245"/>
      <c r="E613" s="245"/>
      <c r="F613" s="245"/>
      <c r="G613" s="245"/>
      <c r="H613" s="245"/>
      <c r="I613" s="245"/>
    </row>
    <row r="614" spans="2:9" x14ac:dyDescent="0.2">
      <c r="B614" s="245"/>
      <c r="C614" s="245"/>
      <c r="D614" s="245"/>
      <c r="E614" s="245"/>
      <c r="F614" s="245"/>
      <c r="G614" s="245"/>
      <c r="H614" s="245"/>
      <c r="I614" s="245"/>
    </row>
    <row r="615" spans="2:9" x14ac:dyDescent="0.2">
      <c r="B615" s="245"/>
      <c r="C615" s="245"/>
      <c r="D615" s="245"/>
      <c r="E615" s="245"/>
      <c r="F615" s="245"/>
      <c r="G615" s="245"/>
      <c r="H615" s="245"/>
      <c r="I615" s="245"/>
    </row>
    <row r="616" spans="2:9" x14ac:dyDescent="0.2">
      <c r="B616" s="245"/>
      <c r="C616" s="245"/>
      <c r="D616" s="245"/>
      <c r="E616" s="245"/>
      <c r="F616" s="245"/>
      <c r="G616" s="245"/>
      <c r="H616" s="245"/>
      <c r="I616" s="245"/>
    </row>
    <row r="617" spans="2:9" x14ac:dyDescent="0.2">
      <c r="B617" s="245"/>
      <c r="C617" s="245"/>
      <c r="D617" s="245"/>
      <c r="E617" s="245"/>
      <c r="F617" s="245"/>
      <c r="G617" s="245"/>
      <c r="H617" s="245"/>
      <c r="I617" s="245"/>
    </row>
    <row r="618" spans="2:9" x14ac:dyDescent="0.2">
      <c r="B618" s="245"/>
      <c r="C618" s="245"/>
      <c r="D618" s="245"/>
      <c r="E618" s="245"/>
      <c r="F618" s="245"/>
      <c r="G618" s="245"/>
      <c r="H618" s="245"/>
      <c r="I618" s="245"/>
    </row>
    <row r="619" spans="2:9" x14ac:dyDescent="0.2">
      <c r="B619" s="245"/>
      <c r="C619" s="245"/>
      <c r="D619" s="245"/>
      <c r="E619" s="245"/>
      <c r="F619" s="245"/>
      <c r="G619" s="245"/>
      <c r="H619" s="245"/>
      <c r="I619" s="245"/>
    </row>
    <row r="620" spans="2:9" x14ac:dyDescent="0.2">
      <c r="B620" s="245"/>
      <c r="C620" s="245"/>
      <c r="D620" s="245"/>
      <c r="E620" s="245"/>
      <c r="F620" s="245"/>
      <c r="G620" s="245"/>
      <c r="H620" s="245"/>
      <c r="I620" s="245"/>
    </row>
    <row r="621" spans="2:9" x14ac:dyDescent="0.2">
      <c r="B621" s="245"/>
      <c r="C621" s="245"/>
      <c r="D621" s="245"/>
      <c r="E621" s="245"/>
      <c r="F621" s="245"/>
      <c r="G621" s="245"/>
      <c r="H621" s="245"/>
      <c r="I621" s="245"/>
    </row>
    <row r="622" spans="2:9" x14ac:dyDescent="0.2">
      <c r="B622" s="245"/>
      <c r="C622" s="245"/>
      <c r="D622" s="245"/>
      <c r="E622" s="245"/>
      <c r="F622" s="245"/>
      <c r="G622" s="245"/>
      <c r="H622" s="245"/>
      <c r="I622" s="245"/>
    </row>
    <row r="623" spans="2:9" x14ac:dyDescent="0.2">
      <c r="B623" s="245"/>
      <c r="C623" s="245"/>
      <c r="D623" s="245"/>
      <c r="E623" s="245"/>
      <c r="F623" s="245"/>
      <c r="G623" s="245"/>
      <c r="H623" s="245"/>
      <c r="I623" s="245"/>
    </row>
    <row r="624" spans="2:9" x14ac:dyDescent="0.2">
      <c r="B624" s="245"/>
      <c r="C624" s="245"/>
      <c r="D624" s="245"/>
      <c r="E624" s="245"/>
      <c r="F624" s="245"/>
      <c r="G624" s="245"/>
      <c r="H624" s="245"/>
      <c r="I624" s="245"/>
    </row>
    <row r="625" spans="2:9" x14ac:dyDescent="0.2">
      <c r="B625" s="245"/>
      <c r="C625" s="245"/>
      <c r="D625" s="245"/>
      <c r="E625" s="245"/>
      <c r="F625" s="245"/>
      <c r="G625" s="245"/>
      <c r="H625" s="245"/>
      <c r="I625" s="245"/>
    </row>
    <row r="626" spans="2:9" x14ac:dyDescent="0.2">
      <c r="B626" s="245"/>
      <c r="C626" s="245"/>
      <c r="D626" s="245"/>
      <c r="E626" s="245"/>
      <c r="F626" s="245"/>
      <c r="G626" s="245"/>
      <c r="H626" s="245"/>
      <c r="I626" s="245"/>
    </row>
    <row r="627" spans="2:9" x14ac:dyDescent="0.2">
      <c r="B627" s="245"/>
      <c r="C627" s="245"/>
      <c r="D627" s="245"/>
      <c r="E627" s="245"/>
      <c r="F627" s="245"/>
      <c r="G627" s="245"/>
      <c r="H627" s="245"/>
      <c r="I627" s="245"/>
    </row>
    <row r="628" spans="2:9" x14ac:dyDescent="0.2">
      <c r="B628" s="245"/>
      <c r="C628" s="245"/>
      <c r="D628" s="245"/>
      <c r="E628" s="245"/>
      <c r="F628" s="245"/>
      <c r="G628" s="245"/>
      <c r="H628" s="245"/>
      <c r="I628" s="245"/>
    </row>
    <row r="629" spans="2:9" x14ac:dyDescent="0.2">
      <c r="B629" s="245"/>
      <c r="C629" s="245"/>
      <c r="D629" s="245"/>
      <c r="E629" s="245"/>
      <c r="F629" s="245"/>
      <c r="G629" s="245"/>
      <c r="H629" s="245"/>
      <c r="I629" s="245"/>
    </row>
    <row r="630" spans="2:9" x14ac:dyDescent="0.2">
      <c r="B630" s="245"/>
      <c r="C630" s="245"/>
      <c r="D630" s="245"/>
      <c r="E630" s="245"/>
      <c r="F630" s="245"/>
      <c r="G630" s="245"/>
      <c r="H630" s="245"/>
      <c r="I630" s="245"/>
    </row>
    <row r="631" spans="2:9" x14ac:dyDescent="0.2">
      <c r="B631" s="245"/>
      <c r="C631" s="245"/>
      <c r="D631" s="245"/>
      <c r="E631" s="245"/>
      <c r="F631" s="245"/>
      <c r="G631" s="245"/>
      <c r="H631" s="245"/>
      <c r="I631" s="245"/>
    </row>
    <row r="632" spans="2:9" x14ac:dyDescent="0.2">
      <c r="B632" s="245"/>
      <c r="C632" s="245"/>
      <c r="D632" s="245"/>
      <c r="E632" s="245"/>
      <c r="F632" s="245"/>
      <c r="G632" s="245"/>
      <c r="H632" s="245"/>
      <c r="I632" s="245"/>
    </row>
    <row r="633" spans="2:9" x14ac:dyDescent="0.2">
      <c r="B633" s="245"/>
      <c r="C633" s="245"/>
      <c r="D633" s="245"/>
      <c r="E633" s="245"/>
      <c r="F633" s="245"/>
      <c r="G633" s="245"/>
      <c r="H633" s="245"/>
      <c r="I633" s="245"/>
    </row>
    <row r="634" spans="2:9" x14ac:dyDescent="0.2">
      <c r="B634" s="245"/>
      <c r="C634" s="245"/>
      <c r="D634" s="245"/>
      <c r="E634" s="245"/>
      <c r="F634" s="245"/>
      <c r="G634" s="245"/>
      <c r="H634" s="245"/>
      <c r="I634" s="245"/>
    </row>
    <row r="635" spans="2:9" x14ac:dyDescent="0.2">
      <c r="B635" s="245"/>
      <c r="C635" s="245"/>
      <c r="D635" s="245"/>
      <c r="E635" s="245"/>
      <c r="F635" s="245"/>
      <c r="G635" s="245"/>
      <c r="H635" s="245"/>
      <c r="I635" s="245"/>
    </row>
    <row r="636" spans="2:9" x14ac:dyDescent="0.2">
      <c r="B636" s="245"/>
      <c r="C636" s="245"/>
      <c r="D636" s="245"/>
      <c r="E636" s="245"/>
      <c r="F636" s="245"/>
      <c r="G636" s="245"/>
      <c r="H636" s="245"/>
      <c r="I636" s="245"/>
    </row>
    <row r="637" spans="2:9" x14ac:dyDescent="0.2">
      <c r="B637" s="245"/>
      <c r="C637" s="245"/>
      <c r="D637" s="245"/>
      <c r="E637" s="245"/>
      <c r="F637" s="245"/>
      <c r="G637" s="245"/>
      <c r="H637" s="245"/>
      <c r="I637" s="245"/>
    </row>
    <row r="638" spans="2:9" x14ac:dyDescent="0.2">
      <c r="B638" s="245"/>
      <c r="C638" s="245"/>
      <c r="D638" s="245"/>
      <c r="E638" s="245"/>
      <c r="F638" s="245"/>
      <c r="G638" s="245"/>
      <c r="H638" s="245"/>
      <c r="I638" s="245"/>
    </row>
    <row r="639" spans="2:9" x14ac:dyDescent="0.2">
      <c r="B639" s="245"/>
      <c r="C639" s="245"/>
      <c r="D639" s="245"/>
      <c r="E639" s="245"/>
      <c r="F639" s="245"/>
      <c r="G639" s="245"/>
      <c r="H639" s="245"/>
      <c r="I639" s="245"/>
    </row>
    <row r="640" spans="2:9" x14ac:dyDescent="0.2">
      <c r="B640" s="245"/>
      <c r="C640" s="245"/>
      <c r="D640" s="245"/>
      <c r="E640" s="245"/>
      <c r="F640" s="245"/>
      <c r="G640" s="245"/>
      <c r="H640" s="245"/>
      <c r="I640" s="245"/>
    </row>
    <row r="641" spans="2:9" x14ac:dyDescent="0.2">
      <c r="B641" s="245"/>
      <c r="C641" s="245"/>
      <c r="D641" s="245"/>
      <c r="E641" s="245"/>
      <c r="F641" s="245"/>
      <c r="G641" s="245"/>
      <c r="H641" s="245"/>
      <c r="I641" s="245"/>
    </row>
    <row r="642" spans="2:9" x14ac:dyDescent="0.2">
      <c r="B642" s="245"/>
      <c r="C642" s="245"/>
      <c r="D642" s="245"/>
      <c r="E642" s="245"/>
      <c r="F642" s="245"/>
      <c r="G642" s="245"/>
      <c r="H642" s="245"/>
      <c r="I642" s="245"/>
    </row>
    <row r="643" spans="2:9" x14ac:dyDescent="0.2">
      <c r="B643" s="245"/>
      <c r="C643" s="245"/>
      <c r="D643" s="245"/>
      <c r="E643" s="245"/>
      <c r="F643" s="245"/>
      <c r="G643" s="245"/>
      <c r="H643" s="245"/>
      <c r="I643" s="245"/>
    </row>
    <row r="644" spans="2:9" x14ac:dyDescent="0.2">
      <c r="B644" s="245"/>
      <c r="C644" s="245"/>
      <c r="D644" s="245"/>
      <c r="E644" s="245"/>
      <c r="F644" s="245"/>
      <c r="G644" s="245"/>
      <c r="H644" s="245"/>
      <c r="I644" s="245"/>
    </row>
    <row r="645" spans="2:9" x14ac:dyDescent="0.2">
      <c r="B645" s="245"/>
      <c r="C645" s="245"/>
      <c r="D645" s="245"/>
      <c r="E645" s="245"/>
      <c r="F645" s="245"/>
      <c r="G645" s="245"/>
      <c r="H645" s="245"/>
      <c r="I645" s="245"/>
    </row>
    <row r="646" spans="2:9" x14ac:dyDescent="0.2">
      <c r="B646" s="245"/>
      <c r="C646" s="245"/>
      <c r="D646" s="245"/>
      <c r="E646" s="245"/>
      <c r="F646" s="245"/>
      <c r="G646" s="245"/>
      <c r="H646" s="245"/>
      <c r="I646" s="245"/>
    </row>
    <row r="647" spans="2:9" x14ac:dyDescent="0.2">
      <c r="B647" s="245"/>
      <c r="C647" s="245"/>
      <c r="D647" s="245"/>
      <c r="E647" s="245"/>
      <c r="F647" s="245"/>
      <c r="G647" s="245"/>
      <c r="H647" s="245"/>
      <c r="I647" s="245"/>
    </row>
    <row r="648" spans="2:9" x14ac:dyDescent="0.2">
      <c r="B648" s="245"/>
      <c r="C648" s="245"/>
      <c r="D648" s="245"/>
      <c r="E648" s="245"/>
      <c r="F648" s="245"/>
      <c r="G648" s="245"/>
      <c r="H648" s="245"/>
      <c r="I648" s="245"/>
    </row>
    <row r="649" spans="2:9" x14ac:dyDescent="0.2">
      <c r="B649" s="245"/>
      <c r="C649" s="245"/>
      <c r="D649" s="245"/>
      <c r="E649" s="245"/>
      <c r="F649" s="245"/>
      <c r="G649" s="245"/>
      <c r="H649" s="245"/>
      <c r="I649" s="245"/>
    </row>
    <row r="650" spans="2:9" x14ac:dyDescent="0.2">
      <c r="B650" s="245"/>
      <c r="C650" s="245"/>
      <c r="D650" s="245"/>
      <c r="E650" s="245"/>
      <c r="F650" s="245"/>
      <c r="G650" s="245"/>
      <c r="H650" s="245"/>
      <c r="I650" s="245"/>
    </row>
    <row r="651" spans="2:9" x14ac:dyDescent="0.2">
      <c r="B651" s="245"/>
      <c r="C651" s="245"/>
      <c r="D651" s="245"/>
      <c r="E651" s="245"/>
      <c r="F651" s="245"/>
      <c r="G651" s="245"/>
      <c r="H651" s="245"/>
      <c r="I651" s="245"/>
    </row>
    <row r="652" spans="2:9" x14ac:dyDescent="0.2">
      <c r="B652" s="245"/>
      <c r="C652" s="245"/>
      <c r="D652" s="245"/>
      <c r="E652" s="245"/>
      <c r="F652" s="245"/>
      <c r="G652" s="245"/>
      <c r="H652" s="245"/>
      <c r="I652" s="245"/>
    </row>
    <row r="653" spans="2:9" x14ac:dyDescent="0.2">
      <c r="B653" s="245"/>
      <c r="C653" s="245"/>
      <c r="D653" s="245"/>
      <c r="E653" s="245"/>
      <c r="F653" s="245"/>
      <c r="G653" s="245"/>
      <c r="H653" s="245"/>
      <c r="I653" s="245"/>
    </row>
    <row r="654" spans="2:9" x14ac:dyDescent="0.2">
      <c r="B654" s="245"/>
      <c r="C654" s="245"/>
      <c r="D654" s="245"/>
      <c r="E654" s="245"/>
      <c r="F654" s="245"/>
      <c r="G654" s="245"/>
      <c r="H654" s="245"/>
      <c r="I654" s="245"/>
    </row>
    <row r="655" spans="2:9" x14ac:dyDescent="0.2">
      <c r="B655" s="245"/>
      <c r="C655" s="245"/>
      <c r="D655" s="245"/>
      <c r="E655" s="245"/>
      <c r="F655" s="245"/>
      <c r="G655" s="245"/>
      <c r="H655" s="245"/>
      <c r="I655" s="245"/>
    </row>
    <row r="656" spans="2:9" x14ac:dyDescent="0.2">
      <c r="B656" s="245"/>
      <c r="C656" s="245"/>
      <c r="D656" s="245"/>
      <c r="E656" s="245"/>
      <c r="F656" s="245"/>
      <c r="G656" s="245"/>
      <c r="H656" s="245"/>
      <c r="I656" s="245"/>
    </row>
    <row r="657" spans="2:9" x14ac:dyDescent="0.2">
      <c r="B657" s="245"/>
      <c r="C657" s="245"/>
      <c r="D657" s="245"/>
      <c r="E657" s="245"/>
      <c r="F657" s="245"/>
      <c r="G657" s="245"/>
      <c r="H657" s="245"/>
      <c r="I657" s="245"/>
    </row>
    <row r="658" spans="2:9" x14ac:dyDescent="0.2">
      <c r="B658" s="245"/>
      <c r="C658" s="245"/>
      <c r="D658" s="245"/>
      <c r="E658" s="245"/>
      <c r="F658" s="245"/>
      <c r="G658" s="245"/>
      <c r="H658" s="245"/>
      <c r="I658" s="245"/>
    </row>
    <row r="659" spans="2:9" x14ac:dyDescent="0.2">
      <c r="B659" s="245"/>
      <c r="C659" s="245"/>
      <c r="D659" s="245"/>
      <c r="E659" s="245"/>
      <c r="F659" s="245"/>
      <c r="G659" s="245"/>
      <c r="H659" s="245"/>
      <c r="I659" s="245"/>
    </row>
    <row r="660" spans="2:9" x14ac:dyDescent="0.2">
      <c r="B660" s="245"/>
      <c r="C660" s="245"/>
      <c r="D660" s="245"/>
      <c r="E660" s="245"/>
      <c r="F660" s="245"/>
      <c r="G660" s="245"/>
      <c r="H660" s="245"/>
      <c r="I660" s="245"/>
    </row>
    <row r="661" spans="2:9" x14ac:dyDescent="0.2">
      <c r="B661" s="245"/>
      <c r="C661" s="245"/>
      <c r="D661" s="245"/>
      <c r="E661" s="245"/>
      <c r="F661" s="245"/>
      <c r="G661" s="245"/>
      <c r="H661" s="245"/>
      <c r="I661" s="245"/>
    </row>
    <row r="662" spans="2:9" x14ac:dyDescent="0.2">
      <c r="B662" s="245"/>
      <c r="C662" s="245"/>
      <c r="D662" s="245"/>
      <c r="E662" s="245"/>
      <c r="F662" s="245"/>
      <c r="G662" s="245"/>
      <c r="H662" s="245"/>
      <c r="I662" s="245"/>
    </row>
    <row r="663" spans="2:9" x14ac:dyDescent="0.2">
      <c r="B663" s="245"/>
      <c r="C663" s="245"/>
      <c r="D663" s="245"/>
      <c r="E663" s="245"/>
      <c r="F663" s="245"/>
      <c r="G663" s="245"/>
      <c r="H663" s="245"/>
      <c r="I663" s="245"/>
    </row>
    <row r="664" spans="2:9" x14ac:dyDescent="0.2">
      <c r="B664" s="245"/>
      <c r="C664" s="245"/>
      <c r="D664" s="245"/>
      <c r="E664" s="245"/>
      <c r="F664" s="245"/>
      <c r="G664" s="245"/>
      <c r="H664" s="245"/>
      <c r="I664" s="245"/>
    </row>
    <row r="665" spans="2:9" x14ac:dyDescent="0.2">
      <c r="B665" s="245"/>
      <c r="C665" s="245"/>
      <c r="D665" s="245"/>
      <c r="E665" s="245"/>
      <c r="F665" s="245"/>
      <c r="G665" s="245"/>
      <c r="H665" s="245"/>
      <c r="I665" s="245"/>
    </row>
    <row r="666" spans="2:9" x14ac:dyDescent="0.2">
      <c r="B666" s="245"/>
      <c r="C666" s="245"/>
      <c r="D666" s="245"/>
      <c r="E666" s="245"/>
      <c r="F666" s="245"/>
      <c r="G666" s="245"/>
      <c r="H666" s="245"/>
      <c r="I666" s="245"/>
    </row>
    <row r="667" spans="2:9" x14ac:dyDescent="0.2">
      <c r="B667" s="245"/>
      <c r="C667" s="245"/>
      <c r="D667" s="245"/>
      <c r="E667" s="245"/>
      <c r="F667" s="245"/>
      <c r="G667" s="245"/>
      <c r="H667" s="245"/>
      <c r="I667" s="245"/>
    </row>
    <row r="668" spans="2:9" x14ac:dyDescent="0.2">
      <c r="B668" s="245"/>
      <c r="C668" s="245"/>
      <c r="D668" s="245"/>
      <c r="E668" s="245"/>
      <c r="F668" s="245"/>
      <c r="G668" s="245"/>
      <c r="H668" s="245"/>
      <c r="I668" s="245"/>
    </row>
    <row r="669" spans="2:9" x14ac:dyDescent="0.2">
      <c r="B669" s="245"/>
      <c r="C669" s="245"/>
      <c r="D669" s="245"/>
      <c r="E669" s="245"/>
      <c r="F669" s="245"/>
      <c r="G669" s="245"/>
      <c r="H669" s="245"/>
      <c r="I669" s="245"/>
    </row>
    <row r="670" spans="2:9" x14ac:dyDescent="0.2">
      <c r="B670" s="245"/>
      <c r="C670" s="245"/>
      <c r="D670" s="245"/>
      <c r="E670" s="245"/>
      <c r="F670" s="245"/>
      <c r="G670" s="245"/>
      <c r="H670" s="245"/>
      <c r="I670" s="245"/>
    </row>
    <row r="671" spans="2:9" x14ac:dyDescent="0.2">
      <c r="B671" s="245"/>
      <c r="C671" s="245"/>
      <c r="D671" s="245"/>
      <c r="E671" s="245"/>
      <c r="F671" s="245"/>
      <c r="G671" s="245"/>
      <c r="H671" s="245"/>
      <c r="I671" s="245"/>
    </row>
    <row r="672" spans="2:9" x14ac:dyDescent="0.2">
      <c r="B672" s="245"/>
      <c r="C672" s="245"/>
      <c r="D672" s="245"/>
      <c r="E672" s="245"/>
      <c r="F672" s="245"/>
      <c r="G672" s="245"/>
      <c r="H672" s="245"/>
      <c r="I672" s="245"/>
    </row>
    <row r="673" spans="2:9" x14ac:dyDescent="0.2">
      <c r="B673" s="245"/>
      <c r="C673" s="245"/>
      <c r="D673" s="245"/>
      <c r="E673" s="245"/>
      <c r="F673" s="245"/>
      <c r="G673" s="245"/>
      <c r="H673" s="245"/>
      <c r="I673" s="245"/>
    </row>
    <row r="674" spans="2:9" x14ac:dyDescent="0.2">
      <c r="B674" s="245"/>
      <c r="C674" s="245"/>
      <c r="D674" s="245"/>
      <c r="E674" s="245"/>
      <c r="F674" s="245"/>
      <c r="G674" s="245"/>
      <c r="H674" s="245"/>
      <c r="I674" s="245"/>
    </row>
    <row r="675" spans="2:9" x14ac:dyDescent="0.2">
      <c r="B675" s="245"/>
      <c r="C675" s="245"/>
      <c r="D675" s="245"/>
      <c r="E675" s="245"/>
      <c r="F675" s="245"/>
      <c r="G675" s="245"/>
      <c r="H675" s="245"/>
      <c r="I675" s="245"/>
    </row>
    <row r="676" spans="2:9" x14ac:dyDescent="0.2">
      <c r="B676" s="245"/>
      <c r="C676" s="245"/>
      <c r="D676" s="245"/>
      <c r="E676" s="245"/>
      <c r="F676" s="245"/>
      <c r="G676" s="245"/>
      <c r="H676" s="245"/>
      <c r="I676" s="245"/>
    </row>
    <row r="677" spans="2:9" x14ac:dyDescent="0.2">
      <c r="B677" s="245"/>
      <c r="C677" s="245"/>
      <c r="D677" s="245"/>
      <c r="E677" s="245"/>
      <c r="F677" s="245"/>
      <c r="G677" s="245"/>
      <c r="H677" s="245"/>
      <c r="I677" s="245"/>
    </row>
    <row r="678" spans="2:9" x14ac:dyDescent="0.2">
      <c r="B678" s="245"/>
      <c r="C678" s="245"/>
      <c r="D678" s="245"/>
      <c r="E678" s="245"/>
      <c r="F678" s="245"/>
      <c r="G678" s="245"/>
      <c r="H678" s="245"/>
      <c r="I678" s="245"/>
    </row>
    <row r="679" spans="2:9" x14ac:dyDescent="0.2">
      <c r="B679" s="245"/>
      <c r="C679" s="245"/>
      <c r="D679" s="245"/>
      <c r="E679" s="245"/>
      <c r="F679" s="245"/>
      <c r="G679" s="245"/>
      <c r="H679" s="245"/>
      <c r="I679" s="245"/>
    </row>
    <row r="680" spans="2:9" x14ac:dyDescent="0.2">
      <c r="B680" s="245"/>
      <c r="C680" s="245"/>
      <c r="D680" s="245"/>
      <c r="E680" s="245"/>
      <c r="F680" s="245"/>
      <c r="G680" s="245"/>
      <c r="H680" s="245"/>
      <c r="I680" s="245"/>
    </row>
    <row r="681" spans="2:9" x14ac:dyDescent="0.2">
      <c r="B681" s="245"/>
      <c r="C681" s="245"/>
      <c r="D681" s="245"/>
      <c r="E681" s="245"/>
      <c r="F681" s="245"/>
      <c r="G681" s="245"/>
      <c r="H681" s="245"/>
      <c r="I681" s="245"/>
    </row>
    <row r="682" spans="2:9" x14ac:dyDescent="0.2">
      <c r="B682" s="245"/>
      <c r="C682" s="245"/>
      <c r="D682" s="245"/>
      <c r="E682" s="245"/>
      <c r="F682" s="245"/>
      <c r="G682" s="245"/>
      <c r="H682" s="245"/>
      <c r="I682" s="245"/>
    </row>
    <row r="683" spans="2:9" x14ac:dyDescent="0.2">
      <c r="B683" s="245"/>
      <c r="C683" s="245"/>
      <c r="D683" s="245"/>
      <c r="E683" s="245"/>
      <c r="F683" s="245"/>
      <c r="G683" s="245"/>
      <c r="H683" s="245"/>
      <c r="I683" s="245"/>
    </row>
    <row r="684" spans="2:9" x14ac:dyDescent="0.2">
      <c r="B684" s="245"/>
      <c r="C684" s="245"/>
      <c r="D684" s="245"/>
      <c r="E684" s="245"/>
      <c r="F684" s="245"/>
      <c r="G684" s="245"/>
      <c r="H684" s="245"/>
      <c r="I684" s="245"/>
    </row>
    <row r="685" spans="2:9" x14ac:dyDescent="0.2">
      <c r="B685" s="245"/>
      <c r="C685" s="245"/>
      <c r="D685" s="245"/>
      <c r="E685" s="245"/>
      <c r="F685" s="245"/>
      <c r="G685" s="245"/>
      <c r="H685" s="245"/>
      <c r="I685" s="245"/>
    </row>
    <row r="686" spans="2:9" x14ac:dyDescent="0.2">
      <c r="B686" s="245"/>
      <c r="C686" s="245"/>
      <c r="D686" s="245"/>
      <c r="E686" s="245"/>
      <c r="F686" s="245"/>
      <c r="G686" s="245"/>
      <c r="H686" s="245"/>
      <c r="I686" s="245"/>
    </row>
    <row r="687" spans="2:9" x14ac:dyDescent="0.2">
      <c r="B687" s="245"/>
      <c r="C687" s="245"/>
      <c r="D687" s="245"/>
      <c r="E687" s="245"/>
      <c r="F687" s="245"/>
      <c r="G687" s="245"/>
      <c r="H687" s="245"/>
      <c r="I687" s="245"/>
    </row>
    <row r="688" spans="2:9" x14ac:dyDescent="0.2">
      <c r="B688" s="245"/>
      <c r="C688" s="245"/>
      <c r="D688" s="245"/>
      <c r="E688" s="245"/>
      <c r="F688" s="245"/>
      <c r="G688" s="245"/>
      <c r="H688" s="245"/>
      <c r="I688" s="245"/>
    </row>
    <row r="689" spans="2:9" x14ac:dyDescent="0.2">
      <c r="B689" s="245"/>
      <c r="C689" s="245"/>
      <c r="D689" s="245"/>
      <c r="E689" s="245"/>
      <c r="F689" s="245"/>
      <c r="G689" s="245"/>
      <c r="H689" s="245"/>
      <c r="I689" s="245"/>
    </row>
    <row r="690" spans="2:9" x14ac:dyDescent="0.2">
      <c r="B690" s="245"/>
      <c r="C690" s="245"/>
      <c r="D690" s="245"/>
      <c r="E690" s="245"/>
      <c r="F690" s="245"/>
      <c r="G690" s="245"/>
      <c r="H690" s="245"/>
      <c r="I690" s="245"/>
    </row>
    <row r="691" spans="2:9" x14ac:dyDescent="0.2">
      <c r="B691" s="245"/>
      <c r="C691" s="245"/>
      <c r="D691" s="245"/>
      <c r="E691" s="245"/>
      <c r="F691" s="245"/>
      <c r="G691" s="245"/>
      <c r="H691" s="245"/>
      <c r="I691" s="245"/>
    </row>
    <row r="692" spans="2:9" x14ac:dyDescent="0.2">
      <c r="B692" s="245"/>
      <c r="C692" s="245"/>
      <c r="D692" s="245"/>
      <c r="E692" s="245"/>
      <c r="F692" s="245"/>
      <c r="G692" s="245"/>
      <c r="H692" s="245"/>
      <c r="I692" s="245"/>
    </row>
  </sheetData>
  <autoFilter ref="A8:I414"/>
  <mergeCells count="64">
    <mergeCell ref="A30:A31"/>
    <mergeCell ref="A24:A27"/>
    <mergeCell ref="A6:C6"/>
    <mergeCell ref="A9:A15"/>
    <mergeCell ref="A16:A19"/>
    <mergeCell ref="A22:A23"/>
    <mergeCell ref="A149:A150"/>
    <mergeCell ref="A32:A34"/>
    <mergeCell ref="A35:A36"/>
    <mergeCell ref="A40:A41"/>
    <mergeCell ref="A46:A47"/>
    <mergeCell ref="A48:A120"/>
    <mergeCell ref="A121:A124"/>
    <mergeCell ref="A125:A129"/>
    <mergeCell ref="A130:A132"/>
    <mergeCell ref="A134:A137"/>
    <mergeCell ref="A139:A144"/>
    <mergeCell ref="A243:A244"/>
    <mergeCell ref="A157:A158"/>
    <mergeCell ref="A159:A160"/>
    <mergeCell ref="A161:A170"/>
    <mergeCell ref="A205:A206"/>
    <mergeCell ref="A207:A208"/>
    <mergeCell ref="A209:A210"/>
    <mergeCell ref="A217:A218"/>
    <mergeCell ref="A219:A220"/>
    <mergeCell ref="A221:A234"/>
    <mergeCell ref="A240:A241"/>
    <mergeCell ref="A171:A203"/>
    <mergeCell ref="A308:A310"/>
    <mergeCell ref="A246:A247"/>
    <mergeCell ref="A248:A250"/>
    <mergeCell ref="A252:A260"/>
    <mergeCell ref="A261:A263"/>
    <mergeCell ref="A265:A270"/>
    <mergeCell ref="A273:A276"/>
    <mergeCell ref="A277:A280"/>
    <mergeCell ref="A287:A288"/>
    <mergeCell ref="A295:A301"/>
    <mergeCell ref="A303:A304"/>
    <mergeCell ref="A352:A359"/>
    <mergeCell ref="A312:A314"/>
    <mergeCell ref="A315:A321"/>
    <mergeCell ref="A322:A324"/>
    <mergeCell ref="A325:A329"/>
    <mergeCell ref="A331:A333"/>
    <mergeCell ref="A334:A335"/>
    <mergeCell ref="A338:A339"/>
    <mergeCell ref="A342:A344"/>
    <mergeCell ref="A346:A347"/>
    <mergeCell ref="A348:A349"/>
    <mergeCell ref="A350:A351"/>
    <mergeCell ref="A411:A414"/>
    <mergeCell ref="A360:A361"/>
    <mergeCell ref="A362:A363"/>
    <mergeCell ref="A364:A367"/>
    <mergeCell ref="A373:A374"/>
    <mergeCell ref="A375:A376"/>
    <mergeCell ref="A377:A378"/>
    <mergeCell ref="A369:A370"/>
    <mergeCell ref="A402:A403"/>
    <mergeCell ref="A385:A395"/>
    <mergeCell ref="A405:A406"/>
    <mergeCell ref="A407:A410"/>
  </mergeCells>
  <phoneticPr fontId="14"/>
  <conditionalFormatting sqref="B339">
    <cfRule type="duplicateValues" dxfId="179" priority="251"/>
    <cfRule type="duplicateValues" dxfId="178" priority="252"/>
  </conditionalFormatting>
  <conditionalFormatting sqref="B287">
    <cfRule type="duplicateValues" dxfId="177" priority="249"/>
    <cfRule type="duplicateValues" dxfId="176" priority="250"/>
  </conditionalFormatting>
  <conditionalFormatting sqref="B236">
    <cfRule type="duplicateValues" dxfId="175" priority="247"/>
    <cfRule type="duplicateValues" dxfId="174" priority="248"/>
  </conditionalFormatting>
  <conditionalFormatting sqref="B306">
    <cfRule type="duplicateValues" dxfId="173" priority="245"/>
    <cfRule type="duplicateValues" dxfId="172" priority="246"/>
  </conditionalFormatting>
  <conditionalFormatting sqref="B335:B337">
    <cfRule type="duplicateValues" dxfId="171" priority="243"/>
    <cfRule type="duplicateValues" dxfId="170" priority="244"/>
  </conditionalFormatting>
  <conditionalFormatting sqref="B206">
    <cfRule type="duplicateValues" dxfId="169" priority="241"/>
    <cfRule type="duplicateValues" dxfId="168" priority="242"/>
  </conditionalFormatting>
  <conditionalFormatting sqref="B347">
    <cfRule type="duplicateValues" dxfId="167" priority="239"/>
    <cfRule type="duplicateValues" dxfId="166" priority="240"/>
  </conditionalFormatting>
  <conditionalFormatting sqref="B350">
    <cfRule type="duplicateValues" dxfId="165" priority="237"/>
    <cfRule type="duplicateValues" dxfId="164" priority="238"/>
  </conditionalFormatting>
  <conditionalFormatting sqref="B137">
    <cfRule type="duplicateValues" dxfId="163" priority="235"/>
    <cfRule type="duplicateValues" dxfId="162" priority="236"/>
  </conditionalFormatting>
  <conditionalFormatting sqref="B125">
    <cfRule type="duplicateValues" dxfId="161" priority="231"/>
    <cfRule type="duplicateValues" dxfId="160" priority="232"/>
  </conditionalFormatting>
  <conditionalFormatting sqref="B413">
    <cfRule type="duplicateValues" dxfId="159" priority="229"/>
    <cfRule type="duplicateValues" dxfId="158" priority="230"/>
  </conditionalFormatting>
  <conditionalFormatting sqref="B377">
    <cfRule type="duplicateValues" dxfId="157" priority="227"/>
    <cfRule type="duplicateValues" dxfId="156" priority="228"/>
  </conditionalFormatting>
  <conditionalFormatting sqref="B260">
    <cfRule type="duplicateValues" dxfId="155" priority="225"/>
    <cfRule type="duplicateValues" dxfId="154" priority="226"/>
  </conditionalFormatting>
  <conditionalFormatting sqref="B279">
    <cfRule type="duplicateValues" dxfId="153" priority="223"/>
    <cfRule type="duplicateValues" dxfId="152" priority="224"/>
  </conditionalFormatting>
  <conditionalFormatting sqref="B322:B324">
    <cfRule type="duplicateValues" dxfId="151" priority="219"/>
    <cfRule type="duplicateValues" dxfId="150" priority="220"/>
  </conditionalFormatting>
  <conditionalFormatting sqref="B331">
    <cfRule type="duplicateValues" dxfId="149" priority="217"/>
    <cfRule type="duplicateValues" dxfId="148" priority="218"/>
  </conditionalFormatting>
  <conditionalFormatting sqref="B146:B150 B153">
    <cfRule type="duplicateValues" dxfId="147" priority="213"/>
    <cfRule type="duplicateValues" dxfId="146" priority="214"/>
  </conditionalFormatting>
  <conditionalFormatting sqref="B161">
    <cfRule type="duplicateValues" dxfId="145" priority="211"/>
    <cfRule type="duplicateValues" dxfId="144" priority="212"/>
  </conditionalFormatting>
  <conditionalFormatting sqref="B141">
    <cfRule type="duplicateValues" dxfId="143" priority="209"/>
    <cfRule type="duplicateValues" dxfId="142" priority="210"/>
  </conditionalFormatting>
  <conditionalFormatting sqref="B144">
    <cfRule type="duplicateValues" dxfId="141" priority="207"/>
    <cfRule type="duplicateValues" dxfId="140" priority="208"/>
  </conditionalFormatting>
  <conditionalFormatting sqref="B38">
    <cfRule type="duplicateValues" dxfId="139" priority="201"/>
    <cfRule type="duplicateValues" dxfId="138" priority="202"/>
  </conditionalFormatting>
  <conditionalFormatting sqref="B44">
    <cfRule type="duplicateValues" dxfId="137" priority="199"/>
    <cfRule type="duplicateValues" dxfId="136" priority="200"/>
  </conditionalFormatting>
  <conditionalFormatting sqref="B11">
    <cfRule type="duplicateValues" dxfId="135" priority="191"/>
    <cfRule type="duplicateValues" dxfId="134" priority="192"/>
  </conditionalFormatting>
  <conditionalFormatting sqref="B16">
    <cfRule type="duplicateValues" dxfId="133" priority="189"/>
    <cfRule type="duplicateValues" dxfId="132" priority="190"/>
  </conditionalFormatting>
  <conditionalFormatting sqref="B17">
    <cfRule type="duplicateValues" dxfId="131" priority="187"/>
    <cfRule type="duplicateValues" dxfId="130" priority="188"/>
  </conditionalFormatting>
  <conditionalFormatting sqref="B21">
    <cfRule type="duplicateValues" dxfId="129" priority="185"/>
    <cfRule type="duplicateValues" dxfId="128" priority="186"/>
  </conditionalFormatting>
  <conditionalFormatting sqref="B22">
    <cfRule type="duplicateValues" dxfId="127" priority="183"/>
    <cfRule type="duplicateValues" dxfId="126" priority="184"/>
  </conditionalFormatting>
  <conditionalFormatting sqref="B40">
    <cfRule type="duplicateValues" dxfId="125" priority="179"/>
    <cfRule type="duplicateValues" dxfId="124" priority="180"/>
  </conditionalFormatting>
  <conditionalFormatting sqref="B46">
    <cfRule type="duplicateValues" dxfId="123" priority="177"/>
    <cfRule type="duplicateValues" dxfId="122" priority="178"/>
  </conditionalFormatting>
  <conditionalFormatting sqref="B261">
    <cfRule type="duplicateValues" dxfId="121" priority="167"/>
    <cfRule type="duplicateValues" dxfId="120" priority="168"/>
  </conditionalFormatting>
  <conditionalFormatting sqref="B174">
    <cfRule type="duplicateValues" dxfId="119" priority="165"/>
    <cfRule type="duplicateValues" dxfId="118" priority="166"/>
  </conditionalFormatting>
  <conditionalFormatting sqref="B338">
    <cfRule type="duplicateValues" dxfId="117" priority="155"/>
    <cfRule type="duplicateValues" dxfId="116" priority="156"/>
  </conditionalFormatting>
  <conditionalFormatting sqref="B357">
    <cfRule type="duplicateValues" dxfId="115" priority="153"/>
    <cfRule type="duplicateValues" dxfId="114" priority="154"/>
  </conditionalFormatting>
  <conditionalFormatting sqref="B380">
    <cfRule type="duplicateValues" dxfId="113" priority="151"/>
    <cfRule type="duplicateValues" dxfId="112" priority="152"/>
  </conditionalFormatting>
  <conditionalFormatting sqref="B384">
    <cfRule type="duplicateValues" dxfId="111" priority="149"/>
    <cfRule type="duplicateValues" dxfId="110" priority="150"/>
  </conditionalFormatting>
  <conditionalFormatting sqref="B126 B128:B130">
    <cfRule type="duplicateValues" dxfId="109" priority="147"/>
    <cfRule type="duplicateValues" dxfId="108" priority="148"/>
  </conditionalFormatting>
  <conditionalFormatting sqref="B131:B132 B134">
    <cfRule type="duplicateValues" dxfId="107" priority="145"/>
    <cfRule type="duplicateValues" dxfId="106" priority="146"/>
  </conditionalFormatting>
  <conditionalFormatting sqref="B407:B410">
    <cfRule type="duplicateValues" dxfId="105" priority="141"/>
    <cfRule type="duplicateValues" dxfId="104" priority="142"/>
  </conditionalFormatting>
  <conditionalFormatting sqref="B278">
    <cfRule type="duplicateValues" dxfId="103" priority="139"/>
    <cfRule type="duplicateValues" dxfId="102" priority="140"/>
  </conditionalFormatting>
  <conditionalFormatting sqref="B249">
    <cfRule type="duplicateValues" dxfId="101" priority="137"/>
    <cfRule type="duplicateValues" dxfId="100" priority="138"/>
  </conditionalFormatting>
  <conditionalFormatting sqref="B39 B9:B10 B18:B20 B23:B24 B45 B12:B14 B33:B37 B41:B43 B47">
    <cfRule type="duplicateValues" dxfId="99" priority="253"/>
    <cfRule type="duplicateValues" dxfId="98" priority="254"/>
  </conditionalFormatting>
  <conditionalFormatting sqref="B253:B254">
    <cfRule type="duplicateValues" dxfId="97" priority="255"/>
    <cfRule type="duplicateValues" dxfId="96" priority="256"/>
  </conditionalFormatting>
  <conditionalFormatting sqref="B378">
    <cfRule type="duplicateValues" dxfId="95" priority="121"/>
    <cfRule type="duplicateValues" dxfId="94" priority="122"/>
  </conditionalFormatting>
  <conditionalFormatting sqref="B133">
    <cfRule type="duplicateValues" dxfId="93" priority="119"/>
    <cfRule type="duplicateValues" dxfId="92" priority="120"/>
  </conditionalFormatting>
  <conditionalFormatting sqref="B245">
    <cfRule type="duplicateValues" dxfId="91" priority="117"/>
    <cfRule type="duplicateValues" dxfId="90" priority="118"/>
  </conditionalFormatting>
  <conditionalFormatting sqref="B404">
    <cfRule type="duplicateValues" dxfId="89" priority="113"/>
    <cfRule type="duplicateValues" dxfId="88" priority="114"/>
  </conditionalFormatting>
  <conditionalFormatting sqref="B15">
    <cfRule type="duplicateValues" dxfId="87" priority="111"/>
    <cfRule type="duplicateValues" dxfId="86" priority="112"/>
  </conditionalFormatting>
  <conditionalFormatting sqref="B25">
    <cfRule type="duplicateValues" dxfId="85" priority="109"/>
    <cfRule type="duplicateValues" dxfId="84" priority="110"/>
  </conditionalFormatting>
  <conditionalFormatting sqref="B205">
    <cfRule type="duplicateValues" dxfId="83" priority="105"/>
    <cfRule type="duplicateValues" dxfId="82" priority="106"/>
  </conditionalFormatting>
  <conditionalFormatting sqref="B382:B383">
    <cfRule type="duplicateValues" dxfId="81" priority="101"/>
    <cfRule type="duplicateValues" dxfId="80" priority="102"/>
  </conditionalFormatting>
  <conditionalFormatting sqref="B381">
    <cfRule type="duplicateValues" dxfId="79" priority="99"/>
    <cfRule type="duplicateValues" dxfId="78" priority="100"/>
  </conditionalFormatting>
  <conditionalFormatting sqref="B361">
    <cfRule type="duplicateValues" dxfId="77" priority="85"/>
    <cfRule type="duplicateValues" dxfId="76" priority="86"/>
  </conditionalFormatting>
  <conditionalFormatting sqref="B379">
    <cfRule type="duplicateValues" dxfId="75" priority="83"/>
    <cfRule type="duplicateValues" dxfId="74" priority="84"/>
  </conditionalFormatting>
  <conditionalFormatting sqref="B48">
    <cfRule type="duplicateValues" dxfId="73" priority="79"/>
    <cfRule type="duplicateValues" dxfId="72" priority="80"/>
  </conditionalFormatting>
  <conditionalFormatting sqref="B53">
    <cfRule type="duplicateValues" dxfId="71" priority="77"/>
    <cfRule type="duplicateValues" dxfId="70" priority="78"/>
  </conditionalFormatting>
  <conditionalFormatting sqref="B68">
    <cfRule type="duplicateValues" dxfId="69" priority="75"/>
    <cfRule type="duplicateValues" dxfId="68" priority="76"/>
  </conditionalFormatting>
  <conditionalFormatting sqref="B58">
    <cfRule type="duplicateValues" dxfId="67" priority="73"/>
    <cfRule type="duplicateValues" dxfId="66" priority="74"/>
  </conditionalFormatting>
  <conditionalFormatting sqref="B73">
    <cfRule type="duplicateValues" dxfId="65" priority="71"/>
    <cfRule type="duplicateValues" dxfId="64" priority="72"/>
  </conditionalFormatting>
  <conditionalFormatting sqref="B79">
    <cfRule type="duplicateValues" dxfId="63" priority="69"/>
    <cfRule type="duplicateValues" dxfId="62" priority="70"/>
  </conditionalFormatting>
  <conditionalFormatting sqref="B80:B82 B84 B86 B88 B90">
    <cfRule type="duplicateValues" dxfId="61" priority="67"/>
    <cfRule type="duplicateValues" dxfId="60" priority="68"/>
  </conditionalFormatting>
  <conditionalFormatting sqref="B91:B93">
    <cfRule type="duplicateValues" dxfId="59" priority="65"/>
    <cfRule type="duplicateValues" dxfId="58" priority="66"/>
  </conditionalFormatting>
  <conditionalFormatting sqref="B95">
    <cfRule type="duplicateValues" dxfId="57" priority="63"/>
    <cfRule type="duplicateValues" dxfId="56" priority="64"/>
  </conditionalFormatting>
  <conditionalFormatting sqref="B102:B103 B105:B107 B110">
    <cfRule type="duplicateValues" dxfId="55" priority="61"/>
    <cfRule type="duplicateValues" dxfId="54" priority="62"/>
  </conditionalFormatting>
  <conditionalFormatting sqref="B69:B70 B49:B52 B54 B74:B78 B59:B60 B63:B67 B56:B57 B72">
    <cfRule type="duplicateValues" dxfId="53" priority="81"/>
    <cfRule type="duplicateValues" dxfId="52" priority="82"/>
  </conditionalFormatting>
  <conditionalFormatting sqref="B55">
    <cfRule type="duplicateValues" dxfId="51" priority="59"/>
    <cfRule type="duplicateValues" dxfId="50" priority="60"/>
  </conditionalFormatting>
  <conditionalFormatting sqref="B62">
    <cfRule type="duplicateValues" dxfId="49" priority="55"/>
    <cfRule type="duplicateValues" dxfId="48" priority="56"/>
  </conditionalFormatting>
  <conditionalFormatting sqref="B61">
    <cfRule type="duplicateValues" dxfId="47" priority="57"/>
    <cfRule type="duplicateValues" dxfId="46" priority="58"/>
  </conditionalFormatting>
  <conditionalFormatting sqref="B71">
    <cfRule type="duplicateValues" dxfId="45" priority="53"/>
    <cfRule type="duplicateValues" dxfId="44" priority="54"/>
  </conditionalFormatting>
  <conditionalFormatting sqref="B83">
    <cfRule type="duplicateValues" dxfId="43" priority="51"/>
    <cfRule type="duplicateValues" dxfId="42" priority="52"/>
  </conditionalFormatting>
  <conditionalFormatting sqref="B89">
    <cfRule type="duplicateValues" dxfId="41" priority="49"/>
    <cfRule type="duplicateValues" dxfId="40" priority="50"/>
  </conditionalFormatting>
  <conditionalFormatting sqref="B85">
    <cfRule type="duplicateValues" dxfId="39" priority="47"/>
    <cfRule type="duplicateValues" dxfId="38" priority="48"/>
  </conditionalFormatting>
  <conditionalFormatting sqref="B87">
    <cfRule type="duplicateValues" dxfId="37" priority="45"/>
    <cfRule type="duplicateValues" dxfId="36" priority="46"/>
  </conditionalFormatting>
  <conditionalFormatting sqref="B94">
    <cfRule type="duplicateValues" dxfId="35" priority="43"/>
    <cfRule type="duplicateValues" dxfId="34" priority="44"/>
  </conditionalFormatting>
  <conditionalFormatting sqref="B104">
    <cfRule type="duplicateValues" dxfId="33" priority="41"/>
    <cfRule type="duplicateValues" dxfId="32" priority="42"/>
  </conditionalFormatting>
  <conditionalFormatting sqref="B108">
    <cfRule type="duplicateValues" dxfId="31" priority="39"/>
    <cfRule type="duplicateValues" dxfId="30" priority="40"/>
  </conditionalFormatting>
  <conditionalFormatting sqref="B109">
    <cfRule type="duplicateValues" dxfId="29" priority="37"/>
    <cfRule type="duplicateValues" dxfId="28" priority="38"/>
  </conditionalFormatting>
  <conditionalFormatting sqref="B32">
    <cfRule type="duplicateValues" dxfId="27" priority="23"/>
    <cfRule type="duplicateValues" dxfId="26" priority="24"/>
  </conditionalFormatting>
  <conditionalFormatting sqref="B27">
    <cfRule type="duplicateValues" dxfId="25" priority="33"/>
    <cfRule type="duplicateValues" dxfId="24" priority="34"/>
  </conditionalFormatting>
  <conditionalFormatting sqref="B29">
    <cfRule type="duplicateValues" dxfId="23" priority="31"/>
    <cfRule type="duplicateValues" dxfId="22" priority="32"/>
  </conditionalFormatting>
  <conditionalFormatting sqref="B30 B28 B26">
    <cfRule type="duplicateValues" dxfId="21" priority="35"/>
    <cfRule type="duplicateValues" dxfId="20" priority="36"/>
  </conditionalFormatting>
  <conditionalFormatting sqref="B151">
    <cfRule type="duplicateValues" dxfId="19" priority="21"/>
    <cfRule type="duplicateValues" dxfId="18" priority="22"/>
  </conditionalFormatting>
  <conditionalFormatting sqref="B159">
    <cfRule type="duplicateValues" dxfId="17" priority="19"/>
    <cfRule type="duplicateValues" dxfId="16" priority="20"/>
  </conditionalFormatting>
  <conditionalFormatting sqref="B286">
    <cfRule type="duplicateValues" dxfId="15" priority="15"/>
    <cfRule type="duplicateValues" dxfId="14" priority="16"/>
  </conditionalFormatting>
  <conditionalFormatting sqref="B321">
    <cfRule type="duplicateValues" dxfId="13" priority="13"/>
    <cfRule type="duplicateValues" dxfId="12" priority="14"/>
  </conditionalFormatting>
  <conditionalFormatting sqref="B316">
    <cfRule type="duplicateValues" dxfId="11" priority="11"/>
    <cfRule type="duplicateValues" dxfId="10" priority="12"/>
  </conditionalFormatting>
  <conditionalFormatting sqref="B389">
    <cfRule type="duplicateValues" dxfId="9" priority="9"/>
    <cfRule type="duplicateValues" dxfId="8" priority="10"/>
  </conditionalFormatting>
  <conditionalFormatting sqref="B31">
    <cfRule type="duplicateValues" dxfId="7" priority="7"/>
    <cfRule type="duplicateValues" dxfId="6" priority="8"/>
  </conditionalFormatting>
  <conditionalFormatting sqref="B152">
    <cfRule type="duplicateValues" dxfId="5" priority="5"/>
    <cfRule type="duplicateValues" dxfId="4" priority="6"/>
  </conditionalFormatting>
  <conditionalFormatting sqref="B127">
    <cfRule type="duplicateValues" dxfId="3" priority="3"/>
    <cfRule type="duplicateValues" dxfId="2" priority="4"/>
  </conditionalFormatting>
  <conditionalFormatting sqref="B135">
    <cfRule type="duplicateValues" dxfId="1" priority="1"/>
    <cfRule type="duplicateValues" dxfId="0" priority="2"/>
  </conditionalFormatting>
  <pageMargins left="0.39370078740157483" right="0.39370078740157483" top="0.55118110236220474" bottom="0.47244094488188981" header="0.31496062992125984" footer="0.31496062992125984"/>
  <pageSetup paperSize="9" scale="74" fitToHeight="0" pageOrder="overThenDown"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D167"/>
  <sheetViews>
    <sheetView showGridLines="0" view="pageBreakPreview" zoomScale="130" zoomScaleNormal="130" zoomScaleSheetLayoutView="130" workbookViewId="0">
      <selection activeCell="A29" sqref="A29"/>
    </sheetView>
  </sheetViews>
  <sheetFormatPr defaultColWidth="9" defaultRowHeight="13" x14ac:dyDescent="0.2"/>
  <cols>
    <col min="1" max="1" width="12.36328125" style="42" customWidth="1"/>
    <col min="2" max="2" width="14.08984375" style="30" customWidth="1"/>
    <col min="3" max="3" width="14.08984375" style="42" customWidth="1"/>
    <col min="4" max="4" width="24.36328125" style="81" customWidth="1"/>
    <col min="5" max="16384" width="9" style="30"/>
  </cols>
  <sheetData>
    <row r="1" spans="1:4" ht="14" x14ac:dyDescent="0.2">
      <c r="A1" s="31" t="s">
        <v>39</v>
      </c>
      <c r="B1" s="29"/>
      <c r="C1" s="46"/>
      <c r="D1" s="82"/>
    </row>
    <row r="2" spans="1:4" ht="14" x14ac:dyDescent="0.2">
      <c r="A2" s="40"/>
      <c r="B2" s="29"/>
      <c r="C2" s="46"/>
      <c r="D2" s="82"/>
    </row>
    <row r="3" spans="1:4" x14ac:dyDescent="0.2">
      <c r="A3" s="84" t="s">
        <v>1573</v>
      </c>
      <c r="B3" s="33"/>
      <c r="C3" s="47"/>
      <c r="D3" s="82"/>
    </row>
    <row r="4" spans="1:4" x14ac:dyDescent="0.2">
      <c r="A4" s="41"/>
      <c r="B4" s="33" t="s">
        <v>1509</v>
      </c>
      <c r="C4" s="47"/>
    </row>
    <row r="5" spans="1:4" ht="16.5" customHeight="1" x14ac:dyDescent="0.2">
      <c r="A5" s="43" t="s">
        <v>26</v>
      </c>
      <c r="B5" s="43" t="s">
        <v>40</v>
      </c>
      <c r="C5" s="48"/>
      <c r="D5" s="82"/>
    </row>
    <row r="6" spans="1:4" ht="16.5" customHeight="1" x14ac:dyDescent="0.2">
      <c r="A6" s="43" t="s">
        <v>54</v>
      </c>
      <c r="B6" s="52">
        <v>26691</v>
      </c>
      <c r="D6" s="82"/>
    </row>
    <row r="7" spans="1:4" ht="16.5" customHeight="1" x14ac:dyDescent="0.2">
      <c r="A7" s="43" t="s">
        <v>59</v>
      </c>
      <c r="B7" s="52">
        <v>27092</v>
      </c>
      <c r="D7" s="82"/>
    </row>
    <row r="8" spans="1:4" ht="16.5" customHeight="1" x14ac:dyDescent="0.2">
      <c r="A8" s="43" t="s">
        <v>61</v>
      </c>
      <c r="B8" s="52">
        <v>26742</v>
      </c>
      <c r="D8" s="82"/>
    </row>
    <row r="9" spans="1:4" ht="16.5" customHeight="1" x14ac:dyDescent="0.2">
      <c r="A9" s="43" t="s">
        <v>57</v>
      </c>
      <c r="B9" s="52">
        <v>26764</v>
      </c>
      <c r="D9" s="82"/>
    </row>
    <row r="10" spans="1:4" ht="16.5" customHeight="1" x14ac:dyDescent="0.2">
      <c r="A10" s="43" t="s">
        <v>34</v>
      </c>
      <c r="B10" s="52">
        <v>26690</v>
      </c>
      <c r="D10" s="82"/>
    </row>
    <row r="11" spans="1:4" ht="16.5" customHeight="1" x14ac:dyDescent="0.2">
      <c r="A11" s="43" t="s">
        <v>43</v>
      </c>
      <c r="B11" s="52">
        <v>26648</v>
      </c>
      <c r="D11" s="82"/>
    </row>
    <row r="12" spans="1:4" ht="16.5" customHeight="1" x14ac:dyDescent="0.2">
      <c r="A12" s="43" t="s">
        <v>45</v>
      </c>
      <c r="B12" s="52">
        <v>26805</v>
      </c>
      <c r="D12" s="82"/>
    </row>
    <row r="13" spans="1:4" ht="16.5" customHeight="1" x14ac:dyDescent="0.2">
      <c r="A13" s="43" t="s">
        <v>41</v>
      </c>
      <c r="B13" s="53">
        <v>26838</v>
      </c>
      <c r="D13" s="82"/>
    </row>
    <row r="14" spans="1:4" ht="16.5" customHeight="1" x14ac:dyDescent="0.2">
      <c r="A14" s="43" t="s">
        <v>47</v>
      </c>
      <c r="B14" s="52">
        <v>26780</v>
      </c>
      <c r="D14" s="82"/>
    </row>
    <row r="15" spans="1:4" ht="16.5" customHeight="1" x14ac:dyDescent="0.2">
      <c r="A15" s="43" t="s">
        <v>49</v>
      </c>
      <c r="B15" s="52">
        <v>26715</v>
      </c>
      <c r="D15" s="82"/>
    </row>
    <row r="16" spans="1:4" ht="16.5" customHeight="1" x14ac:dyDescent="0.2">
      <c r="A16" s="43" t="s">
        <v>51</v>
      </c>
      <c r="B16" s="52">
        <v>26750</v>
      </c>
      <c r="D16" s="82"/>
    </row>
    <row r="17" spans="1:4" ht="16.5" customHeight="1" x14ac:dyDescent="0.2">
      <c r="A17" s="43" t="s">
        <v>53</v>
      </c>
      <c r="B17" s="52">
        <v>26648</v>
      </c>
      <c r="D17" s="82"/>
    </row>
    <row r="18" spans="1:4" ht="16.5" customHeight="1" x14ac:dyDescent="0.2">
      <c r="A18" s="43" t="s">
        <v>55</v>
      </c>
      <c r="B18" s="52">
        <v>26696</v>
      </c>
      <c r="D18" s="82"/>
    </row>
    <row r="19" spans="1:4" ht="16.5" customHeight="1" x14ac:dyDescent="0.2">
      <c r="A19" s="43" t="s">
        <v>56</v>
      </c>
      <c r="B19" s="54">
        <v>26774</v>
      </c>
      <c r="D19" s="82"/>
    </row>
    <row r="20" spans="1:4" ht="16.5" customHeight="1" x14ac:dyDescent="0.2">
      <c r="A20" s="43" t="s">
        <v>48</v>
      </c>
      <c r="B20" s="52">
        <v>26820</v>
      </c>
      <c r="D20" s="82"/>
    </row>
    <row r="21" spans="1:4" ht="16.5" customHeight="1" x14ac:dyDescent="0.2">
      <c r="A21" s="43" t="s">
        <v>44</v>
      </c>
      <c r="B21" s="52">
        <v>26815</v>
      </c>
      <c r="D21" s="82"/>
    </row>
    <row r="22" spans="1:4" ht="16.5" customHeight="1" x14ac:dyDescent="0.2">
      <c r="A22" s="43" t="s">
        <v>29</v>
      </c>
      <c r="B22" s="52">
        <v>26897</v>
      </c>
      <c r="D22" s="82"/>
    </row>
    <row r="23" spans="1:4" ht="16.5" customHeight="1" x14ac:dyDescent="0.2">
      <c r="A23" s="43" t="s">
        <v>28</v>
      </c>
      <c r="B23" s="52">
        <v>26710</v>
      </c>
      <c r="D23" s="82"/>
    </row>
    <row r="24" spans="1:4" ht="16.5" customHeight="1" x14ac:dyDescent="0.2">
      <c r="A24" s="43" t="s">
        <v>60</v>
      </c>
      <c r="B24" s="52">
        <v>26702</v>
      </c>
      <c r="D24" s="82"/>
    </row>
    <row r="25" spans="1:4" ht="16.5" customHeight="1" x14ac:dyDescent="0.2">
      <c r="A25" s="43" t="s">
        <v>62</v>
      </c>
      <c r="B25" s="52">
        <v>26688</v>
      </c>
      <c r="D25" s="82"/>
    </row>
    <row r="26" spans="1:4" ht="16.5" customHeight="1" x14ac:dyDescent="0.2">
      <c r="A26" s="43" t="s">
        <v>64</v>
      </c>
      <c r="B26" s="54">
        <v>26781</v>
      </c>
      <c r="D26" s="82"/>
    </row>
    <row r="27" spans="1:4" ht="16.5" customHeight="1" x14ac:dyDescent="0.2">
      <c r="A27" s="43" t="s">
        <v>52</v>
      </c>
      <c r="B27" s="52">
        <v>27289</v>
      </c>
      <c r="D27" s="82"/>
    </row>
    <row r="28" spans="1:4" ht="16.5" customHeight="1" x14ac:dyDescent="0.2">
      <c r="A28" s="45"/>
      <c r="B28" s="44"/>
      <c r="C28" s="48"/>
      <c r="D28" s="82"/>
    </row>
    <row r="29" spans="1:4" ht="16.5" customHeight="1" x14ac:dyDescent="0.2">
      <c r="A29" s="84" t="s">
        <v>1499</v>
      </c>
      <c r="B29" s="32"/>
      <c r="C29" s="41"/>
      <c r="D29" s="82"/>
    </row>
    <row r="30" spans="1:4" ht="16.5" customHeight="1" x14ac:dyDescent="0.2">
      <c r="A30" s="41"/>
      <c r="B30" s="32"/>
      <c r="C30" s="37" t="s">
        <v>196</v>
      </c>
      <c r="D30" s="82"/>
    </row>
    <row r="31" spans="1:4" ht="16.5" customHeight="1" x14ac:dyDescent="0.2">
      <c r="A31" s="43" t="s">
        <v>26</v>
      </c>
      <c r="B31" s="43" t="s">
        <v>40</v>
      </c>
      <c r="C31" s="43" t="s">
        <v>65</v>
      </c>
      <c r="D31" s="82"/>
    </row>
    <row r="32" spans="1:4" ht="16.5" customHeight="1" x14ac:dyDescent="0.2">
      <c r="A32" s="43" t="s">
        <v>75</v>
      </c>
      <c r="B32" s="52">
        <v>27111</v>
      </c>
      <c r="C32" s="52">
        <v>41828</v>
      </c>
      <c r="D32" s="82"/>
    </row>
    <row r="33" spans="1:4" ht="16.5" customHeight="1" x14ac:dyDescent="0.2">
      <c r="A33" s="43" t="s">
        <v>31</v>
      </c>
      <c r="B33" s="52">
        <v>26805</v>
      </c>
      <c r="C33" s="52">
        <v>42359</v>
      </c>
      <c r="D33" s="82"/>
    </row>
    <row r="34" spans="1:4" ht="16.5" customHeight="1" x14ac:dyDescent="0.2">
      <c r="A34" s="43" t="s">
        <v>46</v>
      </c>
      <c r="B34" s="52">
        <v>26829</v>
      </c>
      <c r="C34" s="52">
        <v>44742</v>
      </c>
      <c r="D34" s="82"/>
    </row>
    <row r="35" spans="1:4" ht="16.5" customHeight="1" x14ac:dyDescent="0.2">
      <c r="A35" s="43" t="s">
        <v>50</v>
      </c>
      <c r="B35" s="52">
        <v>26987</v>
      </c>
      <c r="C35" s="52">
        <v>45015</v>
      </c>
      <c r="D35" s="82"/>
    </row>
    <row r="36" spans="1:4" ht="16.5" customHeight="1" x14ac:dyDescent="0.2">
      <c r="A36" s="43" t="s">
        <v>81</v>
      </c>
      <c r="B36" s="52">
        <v>27009</v>
      </c>
      <c r="C36" s="52">
        <v>38358</v>
      </c>
      <c r="D36" s="82"/>
    </row>
    <row r="37" spans="1:4" ht="16.5" customHeight="1" x14ac:dyDescent="0.2">
      <c r="A37" s="43" t="s">
        <v>85</v>
      </c>
      <c r="B37" s="52">
        <v>26801</v>
      </c>
      <c r="C37" s="52">
        <v>40298</v>
      </c>
      <c r="D37" s="82"/>
    </row>
    <row r="38" spans="1:4" ht="16.5" customHeight="1" x14ac:dyDescent="0.2">
      <c r="A38" s="43" t="s">
        <v>93</v>
      </c>
      <c r="B38" s="52">
        <v>26689</v>
      </c>
      <c r="C38" s="52">
        <v>41459</v>
      </c>
      <c r="D38" s="82"/>
    </row>
    <row r="39" spans="1:4" ht="16.5" customHeight="1" x14ac:dyDescent="0.2">
      <c r="A39" s="43" t="s">
        <v>95</v>
      </c>
      <c r="B39" s="52">
        <v>26906</v>
      </c>
      <c r="C39" s="52">
        <v>39104</v>
      </c>
      <c r="D39" s="82"/>
    </row>
    <row r="40" spans="1:4" ht="16.5" customHeight="1" x14ac:dyDescent="0.2">
      <c r="A40" s="43" t="s">
        <v>97</v>
      </c>
      <c r="B40" s="52">
        <v>26800</v>
      </c>
      <c r="C40" s="52">
        <v>41478</v>
      </c>
      <c r="D40" s="82"/>
    </row>
    <row r="41" spans="1:4" ht="16.5" customHeight="1" x14ac:dyDescent="0.2">
      <c r="A41" s="43" t="s">
        <v>107</v>
      </c>
      <c r="B41" s="52">
        <v>26793</v>
      </c>
      <c r="C41" s="52">
        <v>41730</v>
      </c>
      <c r="D41" s="82"/>
    </row>
    <row r="42" spans="1:4" ht="16.5" customHeight="1" x14ac:dyDescent="0.2">
      <c r="A42" s="43" t="s">
        <v>109</v>
      </c>
      <c r="B42" s="52">
        <v>26654</v>
      </c>
      <c r="C42" s="52">
        <v>41085</v>
      </c>
      <c r="D42" s="82"/>
    </row>
    <row r="43" spans="1:4" ht="16.5" customHeight="1" x14ac:dyDescent="0.2">
      <c r="A43" s="43" t="s">
        <v>111</v>
      </c>
      <c r="B43" s="52">
        <v>27025</v>
      </c>
      <c r="C43" s="52">
        <v>39996</v>
      </c>
      <c r="D43" s="82"/>
    </row>
    <row r="44" spans="1:4" ht="16.5" customHeight="1" x14ac:dyDescent="0.2">
      <c r="A44" s="43" t="s">
        <v>113</v>
      </c>
      <c r="B44" s="52">
        <v>26786</v>
      </c>
      <c r="C44" s="52">
        <v>41597</v>
      </c>
      <c r="D44" s="82"/>
    </row>
    <row r="45" spans="1:4" ht="16.5" customHeight="1" x14ac:dyDescent="0.2">
      <c r="A45" s="43" t="s">
        <v>115</v>
      </c>
      <c r="B45" s="52">
        <v>26897</v>
      </c>
      <c r="C45" s="52">
        <v>40893</v>
      </c>
      <c r="D45" s="82"/>
    </row>
    <row r="46" spans="1:4" ht="16.5" customHeight="1" x14ac:dyDescent="0.2">
      <c r="A46" s="43" t="s">
        <v>117</v>
      </c>
      <c r="B46" s="52">
        <v>26634</v>
      </c>
      <c r="C46" s="52">
        <v>39534</v>
      </c>
      <c r="D46" s="82"/>
    </row>
    <row r="47" spans="1:4" ht="16.5" customHeight="1" x14ac:dyDescent="0.2">
      <c r="A47" s="43" t="s">
        <v>119</v>
      </c>
      <c r="B47" s="52">
        <v>26794</v>
      </c>
      <c r="C47" s="52">
        <v>37826</v>
      </c>
      <c r="D47" s="82"/>
    </row>
    <row r="48" spans="1:4" ht="16.5" customHeight="1" x14ac:dyDescent="0.2">
      <c r="A48" s="43" t="s">
        <v>121</v>
      </c>
      <c r="B48" s="52">
        <v>26889</v>
      </c>
      <c r="C48" s="52">
        <v>40508</v>
      </c>
      <c r="D48" s="82"/>
    </row>
    <row r="49" spans="1:4" ht="16.5" customHeight="1" x14ac:dyDescent="0.2">
      <c r="A49" s="43" t="s">
        <v>123</v>
      </c>
      <c r="B49" s="52">
        <v>26907</v>
      </c>
      <c r="C49" s="52">
        <v>40827</v>
      </c>
      <c r="D49" s="82"/>
    </row>
    <row r="50" spans="1:4" ht="16.5" customHeight="1" x14ac:dyDescent="0.2">
      <c r="A50" s="43" t="s">
        <v>124</v>
      </c>
      <c r="B50" s="52">
        <v>27025</v>
      </c>
      <c r="C50" s="52">
        <v>38653</v>
      </c>
      <c r="D50" s="82"/>
    </row>
    <row r="51" spans="1:4" ht="16.5" customHeight="1" x14ac:dyDescent="0.2">
      <c r="A51" s="43" t="s">
        <v>126</v>
      </c>
      <c r="B51" s="52">
        <v>26623</v>
      </c>
      <c r="C51" s="52">
        <v>40729</v>
      </c>
      <c r="D51" s="82"/>
    </row>
    <row r="52" spans="1:4" ht="16.5" customHeight="1" x14ac:dyDescent="0.2">
      <c r="A52" s="43" t="s">
        <v>27</v>
      </c>
      <c r="B52" s="52">
        <v>27118</v>
      </c>
      <c r="C52" s="52">
        <v>41785</v>
      </c>
      <c r="D52" s="82"/>
    </row>
    <row r="53" spans="1:4" ht="16.5" customHeight="1" x14ac:dyDescent="0.2">
      <c r="A53" s="43" t="s">
        <v>83</v>
      </c>
      <c r="B53" s="52">
        <v>26801</v>
      </c>
      <c r="C53" s="52">
        <v>40634</v>
      </c>
      <c r="D53" s="82"/>
    </row>
    <row r="54" spans="1:4" ht="16.5" customHeight="1" x14ac:dyDescent="0.2">
      <c r="A54" s="43" t="s">
        <v>33</v>
      </c>
      <c r="B54" s="52">
        <v>26645</v>
      </c>
      <c r="C54" s="52">
        <v>41730</v>
      </c>
      <c r="D54" s="82"/>
    </row>
    <row r="55" spans="1:4" ht="16.5" customHeight="1" x14ac:dyDescent="0.2">
      <c r="A55" s="43" t="s">
        <v>103</v>
      </c>
      <c r="B55" s="52">
        <v>26756</v>
      </c>
      <c r="C55" s="52">
        <v>42691</v>
      </c>
      <c r="D55" s="82"/>
    </row>
    <row r="56" spans="1:4" ht="16.5" customHeight="1" x14ac:dyDescent="0.2">
      <c r="A56" s="43" t="s">
        <v>128</v>
      </c>
      <c r="B56" s="52">
        <v>27447</v>
      </c>
      <c r="C56" s="52">
        <v>41198</v>
      </c>
      <c r="D56" s="82"/>
    </row>
    <row r="57" spans="1:4" ht="16.5" customHeight="1" x14ac:dyDescent="0.2">
      <c r="A57" s="43" t="s">
        <v>130</v>
      </c>
      <c r="B57" s="52">
        <v>26770</v>
      </c>
      <c r="C57" s="52">
        <v>38553</v>
      </c>
      <c r="D57" s="82"/>
    </row>
    <row r="58" spans="1:4" ht="16.5" customHeight="1" x14ac:dyDescent="0.2">
      <c r="A58" s="43" t="s">
        <v>67</v>
      </c>
      <c r="B58" s="52">
        <v>26792</v>
      </c>
      <c r="C58" s="52">
        <v>41583</v>
      </c>
      <c r="D58" s="82"/>
    </row>
    <row r="59" spans="1:4" ht="16.5" customHeight="1" x14ac:dyDescent="0.2">
      <c r="A59" s="43" t="s">
        <v>35</v>
      </c>
      <c r="B59" s="52">
        <v>26746</v>
      </c>
      <c r="C59" s="52">
        <v>37470</v>
      </c>
      <c r="D59" s="82"/>
    </row>
    <row r="60" spans="1:4" ht="16.5" customHeight="1" x14ac:dyDescent="0.2">
      <c r="A60" s="43" t="s">
        <v>133</v>
      </c>
      <c r="B60" s="52">
        <v>26756</v>
      </c>
      <c r="C60" s="52">
        <v>38449</v>
      </c>
      <c r="D60" s="82"/>
    </row>
    <row r="61" spans="1:4" ht="16.5" customHeight="1" x14ac:dyDescent="0.2">
      <c r="A61" s="43" t="s">
        <v>63</v>
      </c>
      <c r="B61" s="52">
        <v>26816</v>
      </c>
      <c r="C61" s="52">
        <v>43880</v>
      </c>
      <c r="D61" s="82"/>
    </row>
    <row r="62" spans="1:4" ht="16.5" customHeight="1" x14ac:dyDescent="0.2">
      <c r="A62" s="43" t="s">
        <v>36</v>
      </c>
      <c r="B62" s="52">
        <v>26838</v>
      </c>
      <c r="C62" s="52">
        <v>33924</v>
      </c>
      <c r="D62" s="82"/>
    </row>
    <row r="63" spans="1:4" ht="16.5" customHeight="1" x14ac:dyDescent="0.2">
      <c r="A63" s="43" t="s">
        <v>136</v>
      </c>
      <c r="B63" s="52">
        <v>27271</v>
      </c>
      <c r="C63" s="52">
        <v>39749</v>
      </c>
      <c r="D63" s="82"/>
    </row>
    <row r="64" spans="1:4" ht="16.5" customHeight="1" x14ac:dyDescent="0.2">
      <c r="A64" s="43" t="s">
        <v>138</v>
      </c>
      <c r="B64" s="52">
        <v>26779</v>
      </c>
      <c r="C64" s="52">
        <v>38733</v>
      </c>
      <c r="D64" s="82"/>
    </row>
    <row r="65" spans="1:4" ht="16.5" customHeight="1" x14ac:dyDescent="0.2">
      <c r="A65" s="43" t="s">
        <v>42</v>
      </c>
      <c r="B65" s="52">
        <v>26872</v>
      </c>
      <c r="C65" s="54">
        <v>44014</v>
      </c>
      <c r="D65" s="82"/>
    </row>
    <row r="66" spans="1:4" ht="16.5" customHeight="1" x14ac:dyDescent="0.2">
      <c r="A66" s="43" t="s">
        <v>140</v>
      </c>
      <c r="B66" s="52">
        <v>26868</v>
      </c>
      <c r="C66" s="52">
        <v>39293</v>
      </c>
      <c r="D66" s="82"/>
    </row>
    <row r="67" spans="1:4" ht="16.5" customHeight="1" x14ac:dyDescent="0.2">
      <c r="A67" s="43" t="s">
        <v>142</v>
      </c>
      <c r="B67" s="52">
        <v>26826</v>
      </c>
      <c r="C67" s="52">
        <v>39654</v>
      </c>
      <c r="D67" s="82"/>
    </row>
    <row r="68" spans="1:4" ht="16.5" customHeight="1" x14ac:dyDescent="0.2">
      <c r="A68" s="43" t="s">
        <v>144</v>
      </c>
      <c r="B68" s="52">
        <v>27354</v>
      </c>
      <c r="C68" s="52">
        <v>37944</v>
      </c>
      <c r="D68" s="82"/>
    </row>
    <row r="69" spans="1:4" ht="16.5" customHeight="1" x14ac:dyDescent="0.2">
      <c r="A69" s="43" t="s">
        <v>146</v>
      </c>
      <c r="B69" s="52">
        <v>26771</v>
      </c>
      <c r="C69" s="52">
        <v>40570</v>
      </c>
      <c r="D69" s="82"/>
    </row>
    <row r="70" spans="1:4" ht="16.5" customHeight="1" x14ac:dyDescent="0.2">
      <c r="A70" s="43" t="s">
        <v>71</v>
      </c>
      <c r="B70" s="52">
        <v>26785</v>
      </c>
      <c r="C70" s="52">
        <v>41733</v>
      </c>
      <c r="D70" s="82"/>
    </row>
    <row r="71" spans="1:4" ht="16.5" customHeight="1" x14ac:dyDescent="0.2">
      <c r="A71" s="43" t="s">
        <v>30</v>
      </c>
      <c r="B71" s="52">
        <v>26749</v>
      </c>
      <c r="C71" s="52">
        <v>42308</v>
      </c>
      <c r="D71" s="82"/>
    </row>
    <row r="72" spans="1:4" ht="16.5" customHeight="1" x14ac:dyDescent="0.2">
      <c r="A72" s="43" t="s">
        <v>101</v>
      </c>
      <c r="B72" s="52">
        <v>26710</v>
      </c>
      <c r="C72" s="52">
        <v>41731</v>
      </c>
      <c r="D72" s="82"/>
    </row>
    <row r="73" spans="1:4" ht="16.5" customHeight="1" x14ac:dyDescent="0.2">
      <c r="A73" s="43" t="s">
        <v>148</v>
      </c>
      <c r="B73" s="52">
        <v>26861</v>
      </c>
      <c r="C73" s="52">
        <v>38547</v>
      </c>
      <c r="D73" s="82"/>
    </row>
    <row r="74" spans="1:4" ht="16.5" customHeight="1" x14ac:dyDescent="0.2">
      <c r="A74" s="43" t="s">
        <v>150</v>
      </c>
      <c r="B74" s="52">
        <v>26901</v>
      </c>
      <c r="C74" s="52">
        <v>32290</v>
      </c>
      <c r="D74" s="82"/>
    </row>
    <row r="75" spans="1:4" ht="16.5" customHeight="1" x14ac:dyDescent="0.2">
      <c r="A75" s="43" t="s">
        <v>152</v>
      </c>
      <c r="B75" s="52">
        <v>26847</v>
      </c>
      <c r="C75" s="52">
        <v>40639</v>
      </c>
      <c r="D75" s="82"/>
    </row>
    <row r="76" spans="1:4" ht="16.5" customHeight="1" x14ac:dyDescent="0.2">
      <c r="A76" s="43" t="s">
        <v>154</v>
      </c>
      <c r="B76" s="52">
        <v>27099</v>
      </c>
      <c r="C76" s="52">
        <v>41596</v>
      </c>
      <c r="D76" s="82"/>
    </row>
    <row r="77" spans="1:4" ht="16.5" customHeight="1" x14ac:dyDescent="0.2">
      <c r="A77" s="43" t="s">
        <v>155</v>
      </c>
      <c r="B77" s="52">
        <v>26613</v>
      </c>
      <c r="C77" s="52">
        <v>41661</v>
      </c>
      <c r="D77" s="82"/>
    </row>
    <row r="78" spans="1:4" ht="16.5" customHeight="1" x14ac:dyDescent="0.2">
      <c r="A78" s="43" t="s">
        <v>157</v>
      </c>
      <c r="B78" s="52">
        <v>26610</v>
      </c>
      <c r="C78" s="52">
        <v>39155</v>
      </c>
      <c r="D78" s="82"/>
    </row>
    <row r="79" spans="1:4" ht="16.5" customHeight="1" x14ac:dyDescent="0.2">
      <c r="A79" s="43" t="s">
        <v>159</v>
      </c>
      <c r="B79" s="52">
        <v>26736</v>
      </c>
      <c r="C79" s="52">
        <v>36549</v>
      </c>
      <c r="D79" s="82"/>
    </row>
    <row r="80" spans="1:4" ht="16.5" customHeight="1" x14ac:dyDescent="0.2">
      <c r="A80" s="43" t="s">
        <v>161</v>
      </c>
      <c r="B80" s="52">
        <v>26676</v>
      </c>
      <c r="C80" s="52">
        <v>43486</v>
      </c>
      <c r="D80" s="82"/>
    </row>
    <row r="81" spans="1:4" ht="16.5" customHeight="1" x14ac:dyDescent="0.2">
      <c r="A81" s="43" t="s">
        <v>163</v>
      </c>
      <c r="B81" s="52">
        <v>26830</v>
      </c>
      <c r="C81" s="52">
        <v>41103</v>
      </c>
      <c r="D81" s="82"/>
    </row>
    <row r="82" spans="1:4" ht="16.5" customHeight="1" x14ac:dyDescent="0.2">
      <c r="A82" s="43" t="s">
        <v>165</v>
      </c>
      <c r="B82" s="52">
        <v>27012</v>
      </c>
      <c r="C82" s="52">
        <v>40122</v>
      </c>
      <c r="D82" s="82"/>
    </row>
    <row r="83" spans="1:4" ht="16.5" customHeight="1" x14ac:dyDescent="0.2">
      <c r="A83" s="43" t="s">
        <v>167</v>
      </c>
      <c r="B83" s="52">
        <v>26928</v>
      </c>
      <c r="C83" s="52">
        <v>38776</v>
      </c>
      <c r="D83" s="82"/>
    </row>
    <row r="84" spans="1:4" ht="16.5" customHeight="1" x14ac:dyDescent="0.2">
      <c r="A84" s="43" t="s">
        <v>105</v>
      </c>
      <c r="B84" s="52">
        <v>26872</v>
      </c>
      <c r="C84" s="52">
        <v>43189</v>
      </c>
      <c r="D84" s="82"/>
    </row>
    <row r="85" spans="1:4" ht="16.5" customHeight="1" x14ac:dyDescent="0.2">
      <c r="A85" s="43" t="s">
        <v>169</v>
      </c>
      <c r="B85" s="52">
        <v>26928</v>
      </c>
      <c r="C85" s="52">
        <v>42061</v>
      </c>
      <c r="D85" s="82"/>
    </row>
    <row r="86" spans="1:4" ht="16.5" customHeight="1" x14ac:dyDescent="0.2">
      <c r="A86" s="43" t="s">
        <v>171</v>
      </c>
      <c r="B86" s="52">
        <v>26852</v>
      </c>
      <c r="C86" s="52">
        <v>41471</v>
      </c>
      <c r="D86" s="82"/>
    </row>
    <row r="87" spans="1:4" ht="16.5" customHeight="1" x14ac:dyDescent="0.2">
      <c r="A87" s="43" t="s">
        <v>173</v>
      </c>
      <c r="B87" s="52">
        <v>27828</v>
      </c>
      <c r="C87" s="52">
        <v>40358</v>
      </c>
      <c r="D87" s="82"/>
    </row>
    <row r="88" spans="1:4" ht="16.5" customHeight="1" x14ac:dyDescent="0.2">
      <c r="A88" s="43" t="s">
        <v>175</v>
      </c>
      <c r="B88" s="52">
        <v>26723</v>
      </c>
      <c r="C88" s="52">
        <v>40929</v>
      </c>
      <c r="D88" s="82"/>
    </row>
    <row r="89" spans="1:4" ht="16.5" customHeight="1" x14ac:dyDescent="0.2">
      <c r="A89" s="43" t="s">
        <v>177</v>
      </c>
      <c r="B89" s="52">
        <v>27011</v>
      </c>
      <c r="C89" s="52">
        <v>38076</v>
      </c>
      <c r="D89" s="82"/>
    </row>
    <row r="90" spans="1:4" ht="16.5" customHeight="1" x14ac:dyDescent="0.2">
      <c r="A90" s="43" t="s">
        <v>179</v>
      </c>
      <c r="B90" s="52">
        <v>26903</v>
      </c>
      <c r="C90" s="52">
        <v>38902</v>
      </c>
      <c r="D90" s="82"/>
    </row>
    <row r="91" spans="1:4" ht="16.5" customHeight="1" x14ac:dyDescent="0.2">
      <c r="A91" s="43" t="s">
        <v>181</v>
      </c>
      <c r="B91" s="52">
        <v>26786</v>
      </c>
      <c r="C91" s="52">
        <v>39276</v>
      </c>
      <c r="D91" s="82"/>
    </row>
    <row r="92" spans="1:4" ht="16.5" customHeight="1" x14ac:dyDescent="0.2">
      <c r="A92" s="43" t="s">
        <v>183</v>
      </c>
      <c r="B92" s="52">
        <v>26890</v>
      </c>
      <c r="C92" s="52">
        <v>38723</v>
      </c>
      <c r="D92" s="82"/>
    </row>
    <row r="93" spans="1:4" ht="16.5" customHeight="1" x14ac:dyDescent="0.2">
      <c r="A93" s="43" t="s">
        <v>185</v>
      </c>
      <c r="B93" s="52">
        <v>26696</v>
      </c>
      <c r="C93" s="52">
        <v>38721</v>
      </c>
      <c r="D93" s="82"/>
    </row>
    <row r="94" spans="1:4" ht="16.5" customHeight="1" x14ac:dyDescent="0.2">
      <c r="A94" s="43" t="s">
        <v>66</v>
      </c>
      <c r="B94" s="52">
        <v>26926</v>
      </c>
      <c r="C94" s="52">
        <v>37935</v>
      </c>
      <c r="D94" s="82"/>
    </row>
    <row r="95" spans="1:4" ht="16.5" customHeight="1" x14ac:dyDescent="0.2">
      <c r="A95" s="43" t="s">
        <v>68</v>
      </c>
      <c r="B95" s="52">
        <v>26833</v>
      </c>
      <c r="C95" s="52">
        <v>37643</v>
      </c>
      <c r="D95" s="82"/>
    </row>
    <row r="96" spans="1:4" ht="16.5" customHeight="1" x14ac:dyDescent="0.2">
      <c r="A96" s="43" t="s">
        <v>70</v>
      </c>
      <c r="B96" s="52">
        <v>26840</v>
      </c>
      <c r="C96" s="52">
        <v>38209</v>
      </c>
      <c r="D96" s="82"/>
    </row>
    <row r="97" spans="1:4" ht="16.5" customHeight="1" x14ac:dyDescent="0.2">
      <c r="A97" s="43" t="s">
        <v>72</v>
      </c>
      <c r="B97" s="52">
        <v>27306</v>
      </c>
      <c r="C97" s="52">
        <v>37979</v>
      </c>
      <c r="D97" s="82"/>
    </row>
    <row r="98" spans="1:4" ht="16.5" customHeight="1" x14ac:dyDescent="0.2">
      <c r="A98" s="43" t="s">
        <v>1473</v>
      </c>
      <c r="B98" s="52">
        <v>26780</v>
      </c>
      <c r="C98" s="52">
        <v>44648</v>
      </c>
      <c r="D98" s="82"/>
    </row>
    <row r="99" spans="1:4" ht="16.5" customHeight="1" x14ac:dyDescent="0.2">
      <c r="A99" s="43" t="s">
        <v>74</v>
      </c>
      <c r="B99" s="52">
        <v>26871</v>
      </c>
      <c r="C99" s="52">
        <v>38107</v>
      </c>
      <c r="D99" s="82"/>
    </row>
    <row r="100" spans="1:4" ht="16.5" customHeight="1" x14ac:dyDescent="0.2">
      <c r="A100" s="43" t="s">
        <v>76</v>
      </c>
      <c r="B100" s="52">
        <v>28353</v>
      </c>
      <c r="C100" s="52">
        <v>38733</v>
      </c>
      <c r="D100" s="82"/>
    </row>
    <row r="101" spans="1:4" ht="16.5" customHeight="1" x14ac:dyDescent="0.2">
      <c r="A101" s="43" t="s">
        <v>77</v>
      </c>
      <c r="B101" s="52">
        <v>27131</v>
      </c>
      <c r="C101" s="52">
        <v>37958</v>
      </c>
      <c r="D101" s="82"/>
    </row>
    <row r="102" spans="1:4" ht="16.5" customHeight="1" x14ac:dyDescent="0.2">
      <c r="A102" s="43" t="s">
        <v>79</v>
      </c>
      <c r="B102" s="52">
        <v>26701</v>
      </c>
      <c r="C102" s="52">
        <v>38754</v>
      </c>
      <c r="D102" s="82"/>
    </row>
    <row r="103" spans="1:4" ht="16.5" customHeight="1" x14ac:dyDescent="0.2">
      <c r="A103" s="43" t="s">
        <v>80</v>
      </c>
      <c r="B103" s="52">
        <v>26785</v>
      </c>
      <c r="C103" s="52">
        <v>41197</v>
      </c>
      <c r="D103" s="82"/>
    </row>
    <row r="104" spans="1:4" ht="16.5" customHeight="1" x14ac:dyDescent="0.2">
      <c r="A104" s="43" t="s">
        <v>82</v>
      </c>
      <c r="B104" s="52">
        <v>26759</v>
      </c>
      <c r="C104" s="52">
        <v>41194</v>
      </c>
      <c r="D104" s="82"/>
    </row>
    <row r="105" spans="1:4" ht="16.5" customHeight="1" x14ac:dyDescent="0.2">
      <c r="A105" s="43" t="s">
        <v>69</v>
      </c>
      <c r="B105" s="52">
        <v>26700</v>
      </c>
      <c r="C105" s="52">
        <v>41632</v>
      </c>
      <c r="D105" s="82"/>
    </row>
    <row r="106" spans="1:4" ht="16.5" customHeight="1" x14ac:dyDescent="0.2">
      <c r="A106" s="43" t="s">
        <v>89</v>
      </c>
      <c r="B106" s="52">
        <v>27613</v>
      </c>
      <c r="C106" s="52">
        <v>41183</v>
      </c>
      <c r="D106" s="82"/>
    </row>
    <row r="107" spans="1:4" ht="16.5" customHeight="1" x14ac:dyDescent="0.2">
      <c r="A107" s="43" t="s">
        <v>32</v>
      </c>
      <c r="B107" s="52">
        <v>26694</v>
      </c>
      <c r="C107" s="52">
        <v>41901</v>
      </c>
      <c r="D107" s="82"/>
    </row>
    <row r="108" spans="1:4" ht="16.5" customHeight="1" x14ac:dyDescent="0.2">
      <c r="A108" s="43" t="s">
        <v>99</v>
      </c>
      <c r="B108" s="52">
        <v>27338</v>
      </c>
      <c r="C108" s="52">
        <v>38646</v>
      </c>
      <c r="D108" s="82"/>
    </row>
    <row r="109" spans="1:4" ht="16.5" customHeight="1" x14ac:dyDescent="0.2">
      <c r="A109" s="43" t="s">
        <v>84</v>
      </c>
      <c r="B109" s="52">
        <v>26777</v>
      </c>
      <c r="C109" s="52">
        <v>40136</v>
      </c>
      <c r="D109" s="82"/>
    </row>
    <row r="110" spans="1:4" ht="16.5" customHeight="1" x14ac:dyDescent="0.2">
      <c r="A110" s="43" t="s">
        <v>86</v>
      </c>
      <c r="B110" s="52">
        <v>26899</v>
      </c>
      <c r="C110" s="52">
        <v>39759</v>
      </c>
      <c r="D110" s="82"/>
    </row>
    <row r="111" spans="1:4" ht="16.5" customHeight="1" x14ac:dyDescent="0.2">
      <c r="A111" s="43" t="s">
        <v>88</v>
      </c>
      <c r="B111" s="52">
        <v>26820</v>
      </c>
      <c r="C111" s="52">
        <v>40122</v>
      </c>
      <c r="D111" s="82"/>
    </row>
    <row r="112" spans="1:4" ht="16.5" customHeight="1" x14ac:dyDescent="0.2">
      <c r="A112" s="43" t="s">
        <v>90</v>
      </c>
      <c r="B112" s="52">
        <v>28837</v>
      </c>
      <c r="C112" s="52">
        <v>40962</v>
      </c>
      <c r="D112" s="82"/>
    </row>
    <row r="113" spans="1:4" ht="16.5" customHeight="1" x14ac:dyDescent="0.2">
      <c r="A113" s="43" t="s">
        <v>91</v>
      </c>
      <c r="B113" s="52">
        <v>27452</v>
      </c>
      <c r="C113" s="52">
        <v>40186</v>
      </c>
      <c r="D113" s="82"/>
    </row>
    <row r="114" spans="1:4" ht="16.5" customHeight="1" x14ac:dyDescent="0.2">
      <c r="A114" s="43" t="s">
        <v>92</v>
      </c>
      <c r="B114" s="52">
        <v>29837</v>
      </c>
      <c r="C114" s="52">
        <v>38427</v>
      </c>
      <c r="D114" s="82"/>
    </row>
    <row r="115" spans="1:4" ht="16.5" customHeight="1" x14ac:dyDescent="0.2">
      <c r="A115" s="43" t="s">
        <v>94</v>
      </c>
      <c r="B115" s="52">
        <v>29645</v>
      </c>
      <c r="C115" s="52">
        <v>39280</v>
      </c>
      <c r="D115" s="82"/>
    </row>
    <row r="116" spans="1:4" ht="16.5" customHeight="1" x14ac:dyDescent="0.2">
      <c r="A116" s="43" t="s">
        <v>96</v>
      </c>
      <c r="B116" s="52">
        <v>27134</v>
      </c>
      <c r="C116" s="52">
        <v>31897</v>
      </c>
      <c r="D116" s="82"/>
    </row>
    <row r="117" spans="1:4" ht="16.5" customHeight="1" x14ac:dyDescent="0.2">
      <c r="A117" s="43" t="s">
        <v>98</v>
      </c>
      <c r="B117" s="52">
        <v>29707</v>
      </c>
      <c r="C117" s="52">
        <v>31923</v>
      </c>
      <c r="D117" s="82"/>
    </row>
    <row r="118" spans="1:4" ht="16.5" customHeight="1" x14ac:dyDescent="0.2">
      <c r="A118" s="43" t="s">
        <v>100</v>
      </c>
      <c r="B118" s="52">
        <v>27185</v>
      </c>
      <c r="C118" s="52">
        <v>40476</v>
      </c>
      <c r="D118" s="82"/>
    </row>
    <row r="119" spans="1:4" ht="16.5" customHeight="1" x14ac:dyDescent="0.2">
      <c r="A119" s="43" t="s">
        <v>102</v>
      </c>
      <c r="B119" s="52">
        <v>26840</v>
      </c>
      <c r="C119" s="52">
        <v>37452</v>
      </c>
      <c r="D119" s="82"/>
    </row>
    <row r="120" spans="1:4" ht="16.5" customHeight="1" x14ac:dyDescent="0.2">
      <c r="A120" s="43" t="s">
        <v>104</v>
      </c>
      <c r="B120" s="52">
        <v>27001</v>
      </c>
      <c r="C120" s="52">
        <v>37636</v>
      </c>
      <c r="D120" s="82"/>
    </row>
    <row r="121" spans="1:4" ht="16.5" customHeight="1" x14ac:dyDescent="0.2">
      <c r="A121" s="43" t="s">
        <v>106</v>
      </c>
      <c r="B121" s="52">
        <v>26820</v>
      </c>
      <c r="C121" s="52">
        <v>36626</v>
      </c>
      <c r="D121" s="82"/>
    </row>
    <row r="122" spans="1:4" ht="16.5" customHeight="1" x14ac:dyDescent="0.2">
      <c r="A122" s="43" t="s">
        <v>108</v>
      </c>
      <c r="B122" s="52">
        <v>26889</v>
      </c>
      <c r="C122" s="52">
        <v>37726</v>
      </c>
      <c r="D122" s="82"/>
    </row>
    <row r="123" spans="1:4" ht="16.5" customHeight="1" x14ac:dyDescent="0.2">
      <c r="A123" s="43" t="s">
        <v>78</v>
      </c>
      <c r="B123" s="52">
        <v>27611</v>
      </c>
      <c r="C123" s="52">
        <v>39770</v>
      </c>
      <c r="D123" s="82"/>
    </row>
    <row r="124" spans="1:4" ht="16.5" customHeight="1" x14ac:dyDescent="0.2">
      <c r="A124" s="43" t="s">
        <v>110</v>
      </c>
      <c r="B124" s="52">
        <v>26632</v>
      </c>
      <c r="C124" s="52">
        <v>38846</v>
      </c>
      <c r="D124" s="82"/>
    </row>
    <row r="125" spans="1:4" ht="16.5" customHeight="1" x14ac:dyDescent="0.2">
      <c r="A125" s="43" t="s">
        <v>112</v>
      </c>
      <c r="B125" s="52">
        <v>26913</v>
      </c>
      <c r="C125" s="52">
        <v>39469</v>
      </c>
      <c r="D125" s="82"/>
    </row>
    <row r="126" spans="1:4" ht="16.5" customHeight="1" x14ac:dyDescent="0.2">
      <c r="A126" s="43" t="s">
        <v>114</v>
      </c>
      <c r="B126" s="52">
        <v>27456</v>
      </c>
      <c r="C126" s="52">
        <v>35375</v>
      </c>
      <c r="D126" s="82"/>
    </row>
    <row r="127" spans="1:4" ht="16.5" customHeight="1" x14ac:dyDescent="0.2">
      <c r="A127" s="43" t="s">
        <v>141</v>
      </c>
      <c r="B127" s="52">
        <v>26819</v>
      </c>
      <c r="C127" s="52">
        <v>38175</v>
      </c>
      <c r="D127" s="82"/>
    </row>
    <row r="128" spans="1:4" ht="16.5" customHeight="1" x14ac:dyDescent="0.2">
      <c r="A128" s="43" t="s">
        <v>143</v>
      </c>
      <c r="B128" s="52">
        <v>26838</v>
      </c>
      <c r="C128" s="52">
        <v>37816</v>
      </c>
      <c r="D128" s="82"/>
    </row>
    <row r="129" spans="1:4" ht="16.5" customHeight="1" x14ac:dyDescent="0.2">
      <c r="A129" s="43" t="s">
        <v>145</v>
      </c>
      <c r="B129" s="52">
        <v>26779</v>
      </c>
      <c r="C129" s="52">
        <v>40473</v>
      </c>
      <c r="D129" s="82"/>
    </row>
    <row r="130" spans="1:4" ht="16.5" customHeight="1" x14ac:dyDescent="0.2">
      <c r="A130" s="43" t="s">
        <v>147</v>
      </c>
      <c r="B130" s="52">
        <v>26756</v>
      </c>
      <c r="C130" s="52">
        <v>37207</v>
      </c>
      <c r="D130" s="82"/>
    </row>
    <row r="131" spans="1:4" ht="16.5" customHeight="1" x14ac:dyDescent="0.2">
      <c r="A131" s="43" t="s">
        <v>149</v>
      </c>
      <c r="B131" s="52">
        <v>26711</v>
      </c>
      <c r="C131" s="52">
        <v>39750</v>
      </c>
      <c r="D131" s="82"/>
    </row>
    <row r="132" spans="1:4" ht="16.5" customHeight="1" x14ac:dyDescent="0.2">
      <c r="A132" s="43" t="s">
        <v>151</v>
      </c>
      <c r="B132" s="52">
        <v>26774</v>
      </c>
      <c r="C132" s="52">
        <v>39751</v>
      </c>
      <c r="D132" s="82"/>
    </row>
    <row r="133" spans="1:4" ht="16.5" customHeight="1" x14ac:dyDescent="0.2">
      <c r="A133" s="43" t="s">
        <v>153</v>
      </c>
      <c r="B133" s="52">
        <v>26889</v>
      </c>
      <c r="C133" s="52">
        <v>38912</v>
      </c>
      <c r="D133" s="82"/>
    </row>
    <row r="134" spans="1:4" ht="16.5" customHeight="1" x14ac:dyDescent="0.2">
      <c r="A134" s="43" t="s">
        <v>38</v>
      </c>
      <c r="B134" s="52">
        <v>26766</v>
      </c>
      <c r="C134" s="52">
        <v>38175</v>
      </c>
      <c r="D134" s="82"/>
    </row>
    <row r="135" spans="1:4" ht="16.5" customHeight="1" x14ac:dyDescent="0.2">
      <c r="A135" s="43" t="s">
        <v>156</v>
      </c>
      <c r="B135" s="52">
        <v>26837</v>
      </c>
      <c r="C135" s="52">
        <v>38826</v>
      </c>
      <c r="D135" s="82"/>
    </row>
    <row r="136" spans="1:4" ht="16.5" customHeight="1" x14ac:dyDescent="0.2">
      <c r="A136" s="43" t="s">
        <v>158</v>
      </c>
      <c r="B136" s="52">
        <v>26954</v>
      </c>
      <c r="C136" s="52">
        <v>37180</v>
      </c>
      <c r="D136" s="82"/>
    </row>
    <row r="137" spans="1:4" ht="16.5" customHeight="1" x14ac:dyDescent="0.2">
      <c r="A137" s="43" t="s">
        <v>160</v>
      </c>
      <c r="B137" s="52">
        <v>27384</v>
      </c>
      <c r="C137" s="52">
        <v>38076</v>
      </c>
      <c r="D137" s="82"/>
    </row>
    <row r="138" spans="1:4" ht="16.5" customHeight="1" x14ac:dyDescent="0.2">
      <c r="A138" s="43" t="s">
        <v>162</v>
      </c>
      <c r="B138" s="52">
        <v>26910</v>
      </c>
      <c r="C138" s="52">
        <v>37340</v>
      </c>
      <c r="D138" s="82"/>
    </row>
    <row r="139" spans="1:4" ht="16.5" customHeight="1" x14ac:dyDescent="0.2">
      <c r="A139" s="43" t="s">
        <v>164</v>
      </c>
      <c r="B139" s="52">
        <v>26788</v>
      </c>
      <c r="C139" s="52">
        <v>38796</v>
      </c>
      <c r="D139" s="82"/>
    </row>
    <row r="140" spans="1:4" ht="16.5" customHeight="1" x14ac:dyDescent="0.2">
      <c r="A140" s="43" t="s">
        <v>166</v>
      </c>
      <c r="B140" s="52">
        <v>26950</v>
      </c>
      <c r="C140" s="52">
        <v>37376</v>
      </c>
      <c r="D140" s="82"/>
    </row>
    <row r="141" spans="1:4" ht="16.5" customHeight="1" x14ac:dyDescent="0.2">
      <c r="A141" s="43" t="s">
        <v>168</v>
      </c>
      <c r="B141" s="52">
        <v>27151</v>
      </c>
      <c r="C141" s="52">
        <v>38436</v>
      </c>
      <c r="D141" s="82"/>
    </row>
    <row r="142" spans="1:4" ht="16.5" customHeight="1" x14ac:dyDescent="0.2">
      <c r="A142" s="43" t="s">
        <v>170</v>
      </c>
      <c r="B142" s="52">
        <v>26799</v>
      </c>
      <c r="C142" s="52">
        <v>38538</v>
      </c>
      <c r="D142" s="82"/>
    </row>
    <row r="143" spans="1:4" ht="16.5" customHeight="1" x14ac:dyDescent="0.2">
      <c r="A143" s="43" t="s">
        <v>73</v>
      </c>
      <c r="B143" s="52">
        <v>26896</v>
      </c>
      <c r="C143" s="52">
        <v>40534</v>
      </c>
      <c r="D143" s="82"/>
    </row>
    <row r="144" spans="1:4" ht="16.5" customHeight="1" x14ac:dyDescent="0.2">
      <c r="A144" s="43" t="s">
        <v>172</v>
      </c>
      <c r="B144" s="52">
        <v>26889</v>
      </c>
      <c r="C144" s="52">
        <v>40890</v>
      </c>
      <c r="D144" s="82"/>
    </row>
    <row r="145" spans="1:4" ht="16.5" customHeight="1" x14ac:dyDescent="0.2">
      <c r="A145" s="43" t="s">
        <v>174</v>
      </c>
      <c r="B145" s="52">
        <v>27041</v>
      </c>
      <c r="C145" s="52">
        <v>38652</v>
      </c>
      <c r="D145" s="82"/>
    </row>
    <row r="146" spans="1:4" ht="16.5" customHeight="1" x14ac:dyDescent="0.2">
      <c r="A146" s="43" t="s">
        <v>176</v>
      </c>
      <c r="B146" s="52">
        <v>26946</v>
      </c>
      <c r="C146" s="52">
        <v>36838</v>
      </c>
      <c r="D146" s="82"/>
    </row>
    <row r="147" spans="1:4" ht="16.5" customHeight="1" x14ac:dyDescent="0.2">
      <c r="A147" s="43" t="s">
        <v>178</v>
      </c>
      <c r="B147" s="52">
        <v>26990</v>
      </c>
      <c r="C147" s="52">
        <v>40577</v>
      </c>
      <c r="D147" s="82"/>
    </row>
    <row r="148" spans="1:4" ht="16.5" customHeight="1" x14ac:dyDescent="0.2">
      <c r="A148" s="43" t="s">
        <v>180</v>
      </c>
      <c r="B148" s="52">
        <v>26809</v>
      </c>
      <c r="C148" s="52">
        <v>38548</v>
      </c>
      <c r="D148" s="82"/>
    </row>
    <row r="149" spans="1:4" ht="16.5" customHeight="1" x14ac:dyDescent="0.2">
      <c r="A149" s="43" t="s">
        <v>182</v>
      </c>
      <c r="B149" s="52">
        <v>27087</v>
      </c>
      <c r="C149" s="52">
        <v>38554</v>
      </c>
      <c r="D149" s="82"/>
    </row>
    <row r="150" spans="1:4" ht="16.5" customHeight="1" x14ac:dyDescent="0.2">
      <c r="A150" s="43" t="s">
        <v>184</v>
      </c>
      <c r="B150" s="52">
        <v>26940</v>
      </c>
      <c r="C150" s="52">
        <v>39290</v>
      </c>
      <c r="D150" s="82"/>
    </row>
    <row r="151" spans="1:4" ht="16.5" customHeight="1" x14ac:dyDescent="0.2">
      <c r="A151" s="43" t="s">
        <v>186</v>
      </c>
      <c r="B151" s="52">
        <v>26829</v>
      </c>
      <c r="C151" s="52">
        <v>40638</v>
      </c>
      <c r="D151" s="82"/>
    </row>
    <row r="152" spans="1:4" ht="16.5" customHeight="1" x14ac:dyDescent="0.2">
      <c r="A152" s="43" t="s">
        <v>87</v>
      </c>
      <c r="B152" s="52">
        <v>26919</v>
      </c>
      <c r="C152" s="52">
        <v>38846</v>
      </c>
      <c r="D152" s="82"/>
    </row>
    <row r="153" spans="1:4" ht="16.5" customHeight="1" x14ac:dyDescent="0.2">
      <c r="A153" s="43" t="s">
        <v>116</v>
      </c>
      <c r="B153" s="52">
        <v>26757</v>
      </c>
      <c r="C153" s="52">
        <v>39568</v>
      </c>
      <c r="D153" s="82"/>
    </row>
    <row r="154" spans="1:4" ht="16.5" customHeight="1" x14ac:dyDescent="0.2">
      <c r="A154" s="43" t="s">
        <v>118</v>
      </c>
      <c r="B154" s="52">
        <v>28742</v>
      </c>
      <c r="C154" s="52">
        <v>36944</v>
      </c>
      <c r="D154" s="82"/>
    </row>
    <row r="155" spans="1:4" ht="16.5" customHeight="1" x14ac:dyDescent="0.2">
      <c r="A155" s="43" t="s">
        <v>58</v>
      </c>
      <c r="B155" s="52">
        <v>26766</v>
      </c>
      <c r="C155" s="52">
        <v>43787</v>
      </c>
      <c r="D155" s="82"/>
    </row>
    <row r="156" spans="1:4" ht="16.5" customHeight="1" x14ac:dyDescent="0.2">
      <c r="A156" s="43" t="s">
        <v>120</v>
      </c>
      <c r="B156" s="52">
        <v>32259</v>
      </c>
      <c r="C156" s="52">
        <v>41088</v>
      </c>
      <c r="D156" s="82"/>
    </row>
    <row r="157" spans="1:4" ht="16.5" customHeight="1" x14ac:dyDescent="0.2">
      <c r="A157" s="43" t="s">
        <v>122</v>
      </c>
      <c r="B157" s="52">
        <v>26998</v>
      </c>
      <c r="C157" s="52">
        <v>39286</v>
      </c>
      <c r="D157" s="82"/>
    </row>
    <row r="158" spans="1:4" ht="16.5" customHeight="1" x14ac:dyDescent="0.2">
      <c r="A158" s="43" t="s">
        <v>37</v>
      </c>
      <c r="B158" s="52">
        <v>26995</v>
      </c>
      <c r="C158" s="52">
        <v>37197</v>
      </c>
      <c r="D158" s="82"/>
    </row>
    <row r="159" spans="1:4" ht="16.5" customHeight="1" x14ac:dyDescent="0.2">
      <c r="A159" s="43" t="s">
        <v>125</v>
      </c>
      <c r="B159" s="52">
        <v>27264</v>
      </c>
      <c r="C159" s="52">
        <v>37735</v>
      </c>
      <c r="D159" s="82"/>
    </row>
    <row r="160" spans="1:4" ht="16.5" customHeight="1" x14ac:dyDescent="0.2">
      <c r="A160" s="43" t="s">
        <v>127</v>
      </c>
      <c r="B160" s="52">
        <v>26861</v>
      </c>
      <c r="C160" s="52">
        <v>40984</v>
      </c>
      <c r="D160" s="82"/>
    </row>
    <row r="161" spans="1:4" ht="16.5" customHeight="1" x14ac:dyDescent="0.2">
      <c r="A161" s="43" t="s">
        <v>129</v>
      </c>
      <c r="B161" s="52">
        <v>34829</v>
      </c>
      <c r="C161" s="52">
        <v>38545</v>
      </c>
      <c r="D161" s="82"/>
    </row>
    <row r="162" spans="1:4" ht="16.5" customHeight="1" x14ac:dyDescent="0.2">
      <c r="A162" s="43" t="s">
        <v>131</v>
      </c>
      <c r="B162" s="52">
        <v>27096</v>
      </c>
      <c r="C162" s="52">
        <v>41472</v>
      </c>
      <c r="D162" s="82"/>
    </row>
    <row r="163" spans="1:4" ht="16.5" customHeight="1" x14ac:dyDescent="0.2">
      <c r="A163" s="43" t="s">
        <v>132</v>
      </c>
      <c r="B163" s="52">
        <v>28912</v>
      </c>
      <c r="C163" s="52">
        <v>37322</v>
      </c>
      <c r="D163" s="82"/>
    </row>
    <row r="164" spans="1:4" ht="16.5" customHeight="1" x14ac:dyDescent="0.2">
      <c r="A164" s="43" t="s">
        <v>134</v>
      </c>
      <c r="B164" s="52">
        <v>26828</v>
      </c>
      <c r="C164" s="52">
        <v>38771</v>
      </c>
      <c r="D164" s="82"/>
    </row>
    <row r="165" spans="1:4" ht="16.5" customHeight="1" x14ac:dyDescent="0.2">
      <c r="A165" s="43" t="s">
        <v>135</v>
      </c>
      <c r="B165" s="52">
        <v>27068</v>
      </c>
      <c r="C165" s="52">
        <v>38548</v>
      </c>
      <c r="D165" s="82"/>
    </row>
    <row r="166" spans="1:4" ht="16.5" customHeight="1" x14ac:dyDescent="0.2">
      <c r="A166" s="43" t="s">
        <v>137</v>
      </c>
      <c r="B166" s="52">
        <v>26847</v>
      </c>
      <c r="C166" s="52">
        <v>37566</v>
      </c>
      <c r="D166" s="82"/>
    </row>
    <row r="167" spans="1:4" ht="16.5" customHeight="1" x14ac:dyDescent="0.2">
      <c r="A167" s="43" t="s">
        <v>139</v>
      </c>
      <c r="B167" s="52">
        <v>28713</v>
      </c>
      <c r="C167" s="52">
        <v>36623</v>
      </c>
      <c r="D167" s="82"/>
    </row>
  </sheetData>
  <phoneticPr fontId="14"/>
  <pageMargins left="0.94488188976377963" right="0.51181102362204722" top="0.74803149606299213" bottom="0.74803149606299213" header="0.31496062992125984" footer="0.31496062992125984"/>
  <pageSetup paperSize="9" orientation="portrait" r:id="rId1"/>
  <rowBreaks count="1" manualBreakCount="1">
    <brk id="2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8"/>
  <sheetViews>
    <sheetView showGridLines="0" view="pageBreakPreview" zoomScale="130" zoomScaleNormal="130" zoomScaleSheetLayoutView="130" workbookViewId="0">
      <selection activeCell="D4" sqref="D4"/>
    </sheetView>
  </sheetViews>
  <sheetFormatPr defaultColWidth="9" defaultRowHeight="13" x14ac:dyDescent="0.2"/>
  <cols>
    <col min="1" max="1" width="23.90625" style="30" customWidth="1"/>
    <col min="2" max="2" width="13.26953125" style="30" customWidth="1"/>
    <col min="3" max="3" width="12.26953125" style="30" customWidth="1"/>
    <col min="4" max="4" width="30.36328125" style="30" customWidth="1"/>
    <col min="5" max="5" width="9" style="70"/>
    <col min="6" max="16384" width="9" style="30"/>
  </cols>
  <sheetData>
    <row r="1" spans="1:5" ht="21.75" customHeight="1" x14ac:dyDescent="0.2">
      <c r="A1" s="31" t="s">
        <v>187</v>
      </c>
      <c r="B1" s="29"/>
      <c r="C1" s="29"/>
      <c r="D1" s="29"/>
    </row>
    <row r="2" spans="1:5" x14ac:dyDescent="0.2">
      <c r="A2" s="32" t="s">
        <v>1500</v>
      </c>
      <c r="B2" s="33"/>
      <c r="C2" s="33"/>
      <c r="D2" s="33"/>
    </row>
    <row r="3" spans="1:5" x14ac:dyDescent="0.2">
      <c r="A3" s="32"/>
      <c r="B3" s="33"/>
      <c r="C3" s="33"/>
      <c r="D3" s="33" t="s">
        <v>1509</v>
      </c>
    </row>
    <row r="4" spans="1:5" ht="16.5" customHeight="1" x14ac:dyDescent="0.2">
      <c r="A4" s="43" t="s">
        <v>188</v>
      </c>
      <c r="B4" s="43" t="s">
        <v>40</v>
      </c>
      <c r="C4" s="43" t="s">
        <v>189</v>
      </c>
      <c r="D4" s="43" t="s">
        <v>205</v>
      </c>
    </row>
    <row r="5" spans="1:5" ht="16.5" customHeight="1" x14ac:dyDescent="0.2">
      <c r="A5" s="43" t="s">
        <v>27</v>
      </c>
      <c r="B5" s="52">
        <v>38808</v>
      </c>
      <c r="C5" s="43" t="s">
        <v>190</v>
      </c>
      <c r="D5" s="49" t="s">
        <v>191</v>
      </c>
    </row>
    <row r="6" spans="1:5" ht="16.5" customHeight="1" x14ac:dyDescent="0.2">
      <c r="A6" s="43" t="s">
        <v>192</v>
      </c>
      <c r="B6" s="52">
        <v>39539</v>
      </c>
      <c r="C6" s="43" t="s">
        <v>190</v>
      </c>
      <c r="D6" s="49" t="s">
        <v>1501</v>
      </c>
      <c r="E6" s="83"/>
    </row>
    <row r="7" spans="1:5" ht="16.5" customHeight="1" x14ac:dyDescent="0.2">
      <c r="A7" s="50" t="s">
        <v>197</v>
      </c>
      <c r="B7" s="55">
        <v>43556</v>
      </c>
      <c r="C7" s="50" t="s">
        <v>190</v>
      </c>
      <c r="D7" s="51" t="s">
        <v>1502</v>
      </c>
      <c r="E7" s="83"/>
    </row>
    <row r="8" spans="1:5" ht="16.5" customHeight="1" x14ac:dyDescent="0.2">
      <c r="A8" s="43" t="s">
        <v>193</v>
      </c>
      <c r="B8" s="52">
        <v>43556</v>
      </c>
      <c r="C8" s="43" t="s">
        <v>194</v>
      </c>
      <c r="D8" s="49" t="s">
        <v>195</v>
      </c>
    </row>
    <row r="9" spans="1:5" s="69" customFormat="1" ht="16.5" customHeight="1" x14ac:dyDescent="0.2">
      <c r="A9" s="87" t="s">
        <v>1435</v>
      </c>
      <c r="B9" s="52">
        <v>45017</v>
      </c>
      <c r="C9" s="43" t="s">
        <v>1436</v>
      </c>
      <c r="D9" s="89" t="s">
        <v>1437</v>
      </c>
      <c r="E9" s="70"/>
    </row>
    <row r="10" spans="1:5" ht="16.5" customHeight="1" x14ac:dyDescent="0.2">
      <c r="A10" s="88" t="s">
        <v>1444</v>
      </c>
      <c r="B10" s="52">
        <v>45017</v>
      </c>
      <c r="C10" s="43" t="s">
        <v>190</v>
      </c>
      <c r="D10" s="49" t="s">
        <v>1445</v>
      </c>
    </row>
    <row r="11" spans="1:5" ht="16.5" customHeight="1" x14ac:dyDescent="0.2">
      <c r="C11" s="35"/>
      <c r="D11" s="35"/>
    </row>
    <row r="12" spans="1:5" ht="16.5" customHeight="1" x14ac:dyDescent="0.2">
      <c r="C12" s="35"/>
      <c r="D12" s="35"/>
    </row>
    <row r="13" spans="1:5" ht="16.5" customHeight="1" x14ac:dyDescent="0.2">
      <c r="C13" s="35"/>
      <c r="D13" s="35"/>
    </row>
    <row r="14" spans="1:5" ht="16.5" customHeight="1" x14ac:dyDescent="0.2">
      <c r="C14" s="35"/>
      <c r="D14" s="35"/>
    </row>
    <row r="15" spans="1:5" ht="16.5" customHeight="1" x14ac:dyDescent="0.2">
      <c r="C15" s="35"/>
      <c r="D15" s="35"/>
    </row>
    <row r="16" spans="1:5" ht="16.5" customHeight="1" x14ac:dyDescent="0.2">
      <c r="C16" s="35"/>
      <c r="D16" s="35"/>
    </row>
    <row r="17" spans="3:4" ht="16.5" customHeight="1" x14ac:dyDescent="0.2">
      <c r="C17" s="35"/>
      <c r="D17" s="35"/>
    </row>
    <row r="18" spans="3:4" ht="16.5" customHeight="1" x14ac:dyDescent="0.2">
      <c r="C18" s="35"/>
      <c r="D18" s="35"/>
    </row>
    <row r="19" spans="3:4" ht="16.5" customHeight="1" x14ac:dyDescent="0.2">
      <c r="C19" s="35"/>
      <c r="D19" s="35"/>
    </row>
    <row r="20" spans="3:4" ht="16.5" customHeight="1" x14ac:dyDescent="0.2">
      <c r="C20" s="35"/>
      <c r="D20" s="35"/>
    </row>
    <row r="21" spans="3:4" ht="16.5" customHeight="1" x14ac:dyDescent="0.2">
      <c r="C21" s="35"/>
      <c r="D21" s="35"/>
    </row>
    <row r="22" spans="3:4" ht="16.5" customHeight="1" x14ac:dyDescent="0.2">
      <c r="C22" s="35"/>
      <c r="D22" s="35"/>
    </row>
    <row r="23" spans="3:4" ht="16.5" customHeight="1" x14ac:dyDescent="0.2">
      <c r="C23" s="35"/>
      <c r="D23" s="35"/>
    </row>
    <row r="24" spans="3:4" ht="16.5" customHeight="1" x14ac:dyDescent="0.2">
      <c r="C24" s="35"/>
      <c r="D24" s="35"/>
    </row>
    <row r="25" spans="3:4" ht="16.5" customHeight="1" x14ac:dyDescent="0.2">
      <c r="C25" s="35"/>
      <c r="D25" s="35"/>
    </row>
    <row r="26" spans="3:4" ht="16.5" customHeight="1" x14ac:dyDescent="0.2">
      <c r="C26" s="35"/>
      <c r="D26" s="35"/>
    </row>
    <row r="27" spans="3:4" ht="16.5" customHeight="1" x14ac:dyDescent="0.2">
      <c r="C27" s="35"/>
      <c r="D27" s="35"/>
    </row>
    <row r="28" spans="3:4" ht="16.5" customHeight="1" x14ac:dyDescent="0.2">
      <c r="C28" s="35"/>
      <c r="D28" s="35"/>
    </row>
    <row r="29" spans="3:4" ht="16.5" customHeight="1" x14ac:dyDescent="0.2">
      <c r="C29" s="35"/>
      <c r="D29" s="35"/>
    </row>
    <row r="30" spans="3:4" ht="16.5" customHeight="1" x14ac:dyDescent="0.2">
      <c r="C30" s="35"/>
      <c r="D30" s="35"/>
    </row>
    <row r="31" spans="3:4" ht="16.5" customHeight="1" x14ac:dyDescent="0.2">
      <c r="C31" s="35"/>
      <c r="D31" s="35"/>
    </row>
    <row r="32" spans="3:4" ht="16.5" customHeight="1" x14ac:dyDescent="0.2"/>
    <row r="33" spans="1:34" ht="16.5" customHeight="1" x14ac:dyDescent="0.2"/>
    <row r="34" spans="1:34" ht="16.5" customHeight="1" x14ac:dyDescent="0.2"/>
    <row r="35" spans="1:34" ht="16.5" customHeight="1" x14ac:dyDescent="0.2"/>
    <row r="36" spans="1:34" ht="16.5" customHeight="1" x14ac:dyDescent="0.2"/>
    <row r="37" spans="1:34" ht="16.5" customHeight="1" x14ac:dyDescent="0.2"/>
    <row r="38" spans="1:34" ht="16.5" customHeight="1" x14ac:dyDescent="0.2"/>
    <row r="39" spans="1:34" ht="16.5" customHeight="1" x14ac:dyDescent="0.2"/>
    <row r="47" spans="1:34" x14ac:dyDescent="0.2">
      <c r="A47" s="36"/>
      <c r="B47" s="36"/>
      <c r="C47" s="36"/>
      <c r="D47" s="36"/>
    </row>
    <row r="48" spans="1:34" s="34" customFormat="1" x14ac:dyDescent="0.2">
      <c r="A48" s="36"/>
      <c r="B48" s="36"/>
      <c r="C48" s="36"/>
      <c r="D48" s="36"/>
      <c r="E48" s="7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row>
    <row r="49" spans="1:34" s="34" customFormat="1" x14ac:dyDescent="0.2">
      <c r="A49" s="36"/>
      <c r="B49" s="36"/>
      <c r="C49" s="36"/>
      <c r="D49" s="36"/>
      <c r="E49" s="70"/>
      <c r="F49" s="30"/>
      <c r="G49" s="30"/>
      <c r="H49" s="30"/>
      <c r="I49" s="30"/>
      <c r="J49" s="30"/>
      <c r="K49" s="30"/>
      <c r="L49" s="30"/>
      <c r="M49" s="30"/>
      <c r="N49" s="30"/>
      <c r="O49" s="30"/>
      <c r="P49" s="30"/>
      <c r="Q49" s="30"/>
      <c r="R49" s="30"/>
      <c r="S49" s="30"/>
      <c r="T49" s="30"/>
      <c r="U49" s="30"/>
      <c r="V49" s="30"/>
      <c r="W49" s="30"/>
      <c r="X49" s="30"/>
      <c r="Y49" s="30"/>
      <c r="Z49" s="30"/>
      <c r="AA49" s="30"/>
      <c r="AB49" s="30"/>
      <c r="AC49" s="30"/>
      <c r="AD49" s="30"/>
      <c r="AE49" s="30"/>
      <c r="AF49" s="30"/>
      <c r="AG49" s="30"/>
      <c r="AH49" s="30"/>
    </row>
    <row r="50" spans="1:34" s="34" customFormat="1" x14ac:dyDescent="0.2">
      <c r="A50" s="36"/>
      <c r="B50" s="36"/>
      <c r="C50" s="36"/>
      <c r="D50" s="36"/>
      <c r="E50" s="7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row>
    <row r="51" spans="1:34" s="34" customFormat="1" x14ac:dyDescent="0.2">
      <c r="A51" s="36"/>
      <c r="B51" s="36"/>
      <c r="C51" s="36"/>
      <c r="D51" s="36"/>
      <c r="E51" s="7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row>
    <row r="52" spans="1:34" s="34" customFormat="1" x14ac:dyDescent="0.2">
      <c r="A52" s="36"/>
      <c r="B52" s="36"/>
      <c r="C52" s="36"/>
      <c r="D52" s="36"/>
      <c r="E52" s="7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row>
    <row r="53" spans="1:34" s="34" customFormat="1" x14ac:dyDescent="0.2">
      <c r="A53" s="36"/>
      <c r="B53" s="36"/>
      <c r="C53" s="36"/>
      <c r="D53" s="36"/>
      <c r="E53" s="7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row>
    <row r="54" spans="1:34" s="34" customFormat="1" x14ac:dyDescent="0.2">
      <c r="A54" s="36"/>
      <c r="B54" s="36"/>
      <c r="C54" s="36"/>
      <c r="D54" s="36"/>
      <c r="E54" s="7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row>
    <row r="55" spans="1:34" s="34" customFormat="1" x14ac:dyDescent="0.2">
      <c r="A55" s="36"/>
      <c r="B55" s="36"/>
      <c r="C55" s="36"/>
      <c r="D55" s="36"/>
      <c r="E55" s="7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row>
    <row r="56" spans="1:34" s="34" customFormat="1" x14ac:dyDescent="0.2">
      <c r="A56" s="36"/>
      <c r="B56" s="36"/>
      <c r="C56" s="36"/>
      <c r="D56" s="36"/>
      <c r="E56" s="7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row>
    <row r="57" spans="1:34" s="34" customFormat="1" x14ac:dyDescent="0.2">
      <c r="A57" s="36"/>
      <c r="B57" s="36"/>
      <c r="C57" s="36"/>
      <c r="D57" s="36"/>
      <c r="E57" s="7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row>
    <row r="58" spans="1:34" s="34" customFormat="1" x14ac:dyDescent="0.2">
      <c r="A58" s="36"/>
      <c r="B58" s="36"/>
      <c r="C58" s="36"/>
      <c r="D58" s="36"/>
      <c r="E58" s="7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row>
    <row r="59" spans="1:34" s="34" customFormat="1" x14ac:dyDescent="0.2">
      <c r="A59" s="36"/>
      <c r="B59" s="36"/>
      <c r="C59" s="36"/>
      <c r="D59" s="36"/>
      <c r="E59" s="7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row>
    <row r="60" spans="1:34" s="34" customFormat="1" x14ac:dyDescent="0.2">
      <c r="A60" s="36"/>
      <c r="B60" s="36"/>
      <c r="C60" s="36"/>
      <c r="D60" s="36"/>
      <c r="E60" s="7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row>
    <row r="61" spans="1:34" s="34" customFormat="1" x14ac:dyDescent="0.2">
      <c r="A61" s="36"/>
      <c r="B61" s="36"/>
      <c r="C61" s="36"/>
      <c r="D61" s="36"/>
      <c r="E61" s="70"/>
      <c r="F61" s="30"/>
      <c r="G61" s="30"/>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30"/>
      <c r="AH61" s="30"/>
    </row>
    <row r="62" spans="1:34" s="34" customFormat="1" x14ac:dyDescent="0.2">
      <c r="A62" s="36"/>
      <c r="B62" s="36"/>
      <c r="C62" s="36"/>
      <c r="D62" s="36"/>
      <c r="E62" s="70"/>
      <c r="F62" s="30"/>
      <c r="G62" s="30"/>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30"/>
      <c r="AH62" s="30"/>
    </row>
    <row r="63" spans="1:34" s="34" customFormat="1" x14ac:dyDescent="0.2">
      <c r="A63" s="36"/>
      <c r="B63" s="36"/>
      <c r="C63" s="36"/>
      <c r="D63" s="36"/>
      <c r="E63" s="70"/>
      <c r="F63" s="30"/>
      <c r="G63" s="30"/>
      <c r="H63" s="30"/>
      <c r="I63" s="30"/>
      <c r="J63" s="30"/>
      <c r="K63" s="30"/>
      <c r="L63" s="30"/>
      <c r="M63" s="30"/>
      <c r="N63" s="30"/>
      <c r="O63" s="30"/>
      <c r="P63" s="30"/>
      <c r="Q63" s="30"/>
      <c r="R63" s="30"/>
      <c r="S63" s="30"/>
      <c r="T63" s="30"/>
      <c r="U63" s="30"/>
      <c r="V63" s="30"/>
      <c r="W63" s="30"/>
      <c r="X63" s="30"/>
      <c r="Y63" s="30"/>
      <c r="Z63" s="30"/>
      <c r="AA63" s="30"/>
      <c r="AB63" s="30"/>
      <c r="AC63" s="30"/>
      <c r="AD63" s="30"/>
      <c r="AE63" s="30"/>
      <c r="AF63" s="30"/>
      <c r="AG63" s="30"/>
      <c r="AH63" s="30"/>
    </row>
    <row r="64" spans="1:34" x14ac:dyDescent="0.2">
      <c r="A64" s="36"/>
      <c r="B64" s="36"/>
      <c r="C64" s="36"/>
      <c r="D64" s="36"/>
    </row>
    <row r="65" spans="1:4" x14ac:dyDescent="0.2">
      <c r="A65" s="36"/>
      <c r="B65" s="36"/>
      <c r="C65" s="36"/>
      <c r="D65" s="36"/>
    </row>
    <row r="66" spans="1:4" x14ac:dyDescent="0.2">
      <c r="A66" s="36"/>
      <c r="B66" s="36"/>
      <c r="C66" s="36"/>
      <c r="D66" s="36"/>
    </row>
    <row r="67" spans="1:4" x14ac:dyDescent="0.2">
      <c r="A67" s="36"/>
      <c r="B67" s="36"/>
      <c r="C67" s="36"/>
      <c r="D67" s="36"/>
    </row>
    <row r="68" spans="1:4" x14ac:dyDescent="0.2">
      <c r="A68" s="36"/>
      <c r="B68" s="36"/>
      <c r="C68" s="36"/>
      <c r="D68" s="36"/>
    </row>
    <row r="69" spans="1:4" x14ac:dyDescent="0.2">
      <c r="A69" s="36"/>
      <c r="B69" s="36"/>
      <c r="C69" s="36"/>
      <c r="D69" s="36"/>
    </row>
    <row r="70" spans="1:4" x14ac:dyDescent="0.2">
      <c r="A70" s="36"/>
      <c r="B70" s="36"/>
      <c r="C70" s="36"/>
      <c r="D70" s="36"/>
    </row>
    <row r="71" spans="1:4" x14ac:dyDescent="0.2">
      <c r="A71" s="36"/>
      <c r="B71" s="36"/>
      <c r="C71" s="36"/>
      <c r="D71" s="36"/>
    </row>
    <row r="72" spans="1:4" x14ac:dyDescent="0.2">
      <c r="A72" s="36"/>
      <c r="B72" s="36"/>
      <c r="C72" s="36"/>
      <c r="D72" s="36"/>
    </row>
    <row r="73" spans="1:4" x14ac:dyDescent="0.2">
      <c r="A73" s="36"/>
      <c r="B73" s="36"/>
      <c r="C73" s="36"/>
      <c r="D73" s="36"/>
    </row>
    <row r="74" spans="1:4" x14ac:dyDescent="0.2">
      <c r="A74" s="36"/>
      <c r="B74" s="36"/>
      <c r="C74" s="36"/>
      <c r="D74" s="36"/>
    </row>
    <row r="75" spans="1:4" x14ac:dyDescent="0.2">
      <c r="A75" s="36"/>
      <c r="B75" s="36"/>
      <c r="C75" s="36"/>
      <c r="D75" s="36"/>
    </row>
    <row r="76" spans="1:4" x14ac:dyDescent="0.2">
      <c r="A76" s="36"/>
      <c r="B76" s="36"/>
      <c r="C76" s="36"/>
      <c r="D76" s="36"/>
    </row>
    <row r="77" spans="1:4" x14ac:dyDescent="0.2">
      <c r="A77" s="36"/>
      <c r="B77" s="36"/>
      <c r="C77" s="36"/>
      <c r="D77" s="36"/>
    </row>
    <row r="78" spans="1:4" x14ac:dyDescent="0.2">
      <c r="A78" s="36"/>
      <c r="B78" s="36"/>
      <c r="C78" s="36"/>
      <c r="D78" s="36"/>
    </row>
  </sheetData>
  <phoneticPr fontId="14"/>
  <pageMargins left="0.94488188976377963"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(1)種類別法人数・(2)形態別法人数</vt:lpstr>
      <vt:lpstr>(3)民法・商法法人 </vt:lpstr>
      <vt:lpstr>(4)土地開発公社</vt:lpstr>
      <vt:lpstr>(5)独立行政法人</vt:lpstr>
      <vt:lpstr>'(1)種類別法人数・(2)形態別法人数'!Print_Area</vt:lpstr>
      <vt:lpstr>'(3)民法・商法法人 '!Print_Area</vt:lpstr>
      <vt:lpstr>'(4)土地開発公社'!Print_Area</vt:lpstr>
      <vt:lpstr>'(5)独立行政法人'!Print_Area</vt:lpstr>
      <vt:lpstr>'(3)民法・商法法人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2024-09-06T02:23:59Z</dcterms:modified>
</cp:coreProperties>
</file>